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GEMKHANA 2014 RESULTS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155" i="1" l="1"/>
  <c r="C155" i="1"/>
  <c r="B152" i="1"/>
  <c r="C152" i="1"/>
  <c r="B147" i="1"/>
  <c r="B146" i="1"/>
  <c r="C139" i="1"/>
  <c r="C140" i="1"/>
  <c r="B132" i="1"/>
  <c r="B70" i="1"/>
</calcChain>
</file>

<file path=xl/sharedStrings.xml><?xml version="1.0" encoding="utf-8"?>
<sst xmlns="http://schemas.openxmlformats.org/spreadsheetml/2006/main" count="558" uniqueCount="156">
  <si>
    <t xml:space="preserve"> </t>
  </si>
  <si>
    <t>O-1A-1</t>
  </si>
  <si>
    <t>Standard Cabochon C/S - Agate</t>
  </si>
  <si>
    <t>I-1A-2</t>
  </si>
  <si>
    <t>N-1A-3</t>
  </si>
  <si>
    <t>O-1A-5</t>
  </si>
  <si>
    <t>Standard Cabochon A/A - Petrified Wood</t>
  </si>
  <si>
    <t>I-1A-6</t>
  </si>
  <si>
    <t>N-1A-7</t>
  </si>
  <si>
    <t>J-1A-8</t>
  </si>
  <si>
    <t>O-1B-1</t>
  </si>
  <si>
    <t>Fancy Cabochon  C/S - any Material</t>
  </si>
  <si>
    <t>I-1B-2</t>
  </si>
  <si>
    <t>N-1B-3</t>
  </si>
  <si>
    <t>O-2A-1</t>
  </si>
  <si>
    <t>Double Standard Cabochon C/S - any material</t>
  </si>
  <si>
    <t>I-2A-2</t>
  </si>
  <si>
    <t>N-2A-3</t>
  </si>
  <si>
    <t>O-2B-1</t>
  </si>
  <si>
    <t>Double Fancy Cabochon A/A - any material</t>
  </si>
  <si>
    <t>N-2B-3</t>
  </si>
  <si>
    <t>O-3-1</t>
  </si>
  <si>
    <t>Freeform C/S - any material</t>
  </si>
  <si>
    <t>N-3-3</t>
  </si>
  <si>
    <t>O-3-4</t>
  </si>
  <si>
    <t>Freeform C/S Opal</t>
  </si>
  <si>
    <t>O-5A-1</t>
  </si>
  <si>
    <t>Carving - 3 dimensional</t>
  </si>
  <si>
    <t>N-5A-3</t>
  </si>
  <si>
    <t>O-5A-5</t>
  </si>
  <si>
    <t>N-5A-7</t>
  </si>
  <si>
    <t>O-5B-1</t>
  </si>
  <si>
    <t>Carving - in relief</t>
  </si>
  <si>
    <t>N-5B-2</t>
  </si>
  <si>
    <t>O-6-1</t>
  </si>
  <si>
    <t>Scrimshaw</t>
  </si>
  <si>
    <t>O-8A-1</t>
  </si>
  <si>
    <t>N-8A-3</t>
  </si>
  <si>
    <t>O-8B-1</t>
  </si>
  <si>
    <t>N-8B-3</t>
  </si>
  <si>
    <t>N-9A-3</t>
  </si>
  <si>
    <t>N-10-3</t>
  </si>
  <si>
    <t>Mod. Std. - MB Chevron Square Cushion -  MM Corundum</t>
  </si>
  <si>
    <t>O-11-1</t>
  </si>
  <si>
    <t>Fancy Cut - Robin - Cubic Zirconia</t>
  </si>
  <si>
    <t>Std. Oblong Step Cut Cut Corners - Smokey Qtz.</t>
  </si>
  <si>
    <t>SRB Faceted Girdle - Colourless Topaz</t>
  </si>
  <si>
    <t>SRB Continuous Girdle - Colourless Quartz</t>
  </si>
  <si>
    <t>ORANGE LAPIDARY &amp; MINERAL CLUB</t>
  </si>
  <si>
    <t>KEVIN FLETCHER</t>
  </si>
  <si>
    <t>KATHY SELWOOD</t>
  </si>
  <si>
    <t>O-13-1</t>
  </si>
  <si>
    <t>O-16-1</t>
  </si>
  <si>
    <t>Gem Tree, Natural, Man Made or Natural Organic Material</t>
  </si>
  <si>
    <t>N-25-3</t>
  </si>
  <si>
    <t>Commercial Mount Jewellery with Lapidary Item Cut &amp; Set by Entrant</t>
  </si>
  <si>
    <t>MARILYN BEHRENS</t>
  </si>
  <si>
    <t>PARRAMATTA HOLROYD</t>
  </si>
  <si>
    <t>ROSS LESTER</t>
  </si>
  <si>
    <t>JOHN BEHRENS</t>
  </si>
  <si>
    <t>O-12A-1</t>
  </si>
  <si>
    <t>Tumbled Stones (3) Preformed Shape</t>
  </si>
  <si>
    <t>O-12B-2</t>
  </si>
  <si>
    <t>Tumbled Stones (3) Natural Shape</t>
  </si>
  <si>
    <t>PAUL SABOLTA</t>
  </si>
  <si>
    <t>O-14-1</t>
  </si>
  <si>
    <t>MICHAEL DEPLEDGE</t>
  </si>
  <si>
    <t>GOULBURN GEM SOCIETY INC.</t>
  </si>
  <si>
    <t>EILEEN SMILLIE</t>
  </si>
  <si>
    <t>H/Fabricated Jewellery with Lapidary Item/s cut and set by entrant</t>
  </si>
  <si>
    <t>O-18D-1</t>
  </si>
  <si>
    <t>H/Fabricated Jewellery with Commercial Lapidary Item/s set by entrant</t>
  </si>
  <si>
    <t>BRONTE SMILLIE</t>
  </si>
  <si>
    <t>J-14-1</t>
  </si>
  <si>
    <t>LAURA SMILLIE</t>
  </si>
  <si>
    <t>EBERHARD FRANKE</t>
  </si>
  <si>
    <t>CRAIG HEARN</t>
  </si>
  <si>
    <t>N-18B-3</t>
  </si>
  <si>
    <t>BOB BLADWELL</t>
  </si>
  <si>
    <t>SUE O'NEIL</t>
  </si>
  <si>
    <t>BARBARA TRY</t>
  </si>
  <si>
    <t>NORTHERN DISTRICTS LAPIDARY CLUB</t>
  </si>
  <si>
    <t>O-20A-1</t>
  </si>
  <si>
    <t>Cast Jewellery using Natural Objects as Patterns</t>
  </si>
  <si>
    <t>O-24C-1</t>
  </si>
  <si>
    <t>Enamelled Jewellery in Cast Setting - casting must be fully made by entrant</t>
  </si>
  <si>
    <t>O-25-1</t>
  </si>
  <si>
    <t>O-26A-1</t>
  </si>
  <si>
    <t>Enamelled Jewellery in Commercial Mount</t>
  </si>
  <si>
    <t>O-26B-1</t>
  </si>
  <si>
    <t>Enamelled Jewellery Without Mount</t>
  </si>
  <si>
    <t>O-34B-5</t>
  </si>
  <si>
    <t>Minerals - Non Display - Group of 3 - ANY LOCALITY - Miniature Size</t>
  </si>
  <si>
    <t>O-34A-3</t>
  </si>
  <si>
    <t>Mineral - Non Display - Single AUSTRALIAN Specimen</t>
  </si>
  <si>
    <t>O-34A-1</t>
  </si>
  <si>
    <t>Mineral - Non Display - Single OVERSEAS Specimen</t>
  </si>
  <si>
    <t>O-32A-1</t>
  </si>
  <si>
    <t>Fossil - Non Display – Single AUSTRALIAN Vertebrate</t>
  </si>
  <si>
    <t>O-32A-5</t>
  </si>
  <si>
    <t>Fossil - Non Display – Single OVERSEAS Vertebrate</t>
  </si>
  <si>
    <t>N-26B-2</t>
  </si>
  <si>
    <t>NICOLE DUINKER</t>
  </si>
  <si>
    <t>BANKSTOWN LAPIDARY CLUB</t>
  </si>
  <si>
    <t>KARL HERASEMIUK</t>
  </si>
  <si>
    <t>JEFFREY TAN</t>
  </si>
  <si>
    <t>N-26A-2</t>
  </si>
  <si>
    <t>N-26C-2</t>
  </si>
  <si>
    <t>Enamelling Non Jewellery - Functional or Non Functional</t>
  </si>
  <si>
    <t>KATHY NGUYEN</t>
  </si>
  <si>
    <t>JOHN NEWLAND</t>
  </si>
  <si>
    <t>INDEPENDENT</t>
  </si>
  <si>
    <t>Novelty Gemcraft</t>
  </si>
  <si>
    <t>O-18A-1</t>
  </si>
  <si>
    <t>H/Fabricated Jewellery not intended to include Lapidary, Fossil or Mineral Specimen/s</t>
  </si>
  <si>
    <t>O-19A-1</t>
  </si>
  <si>
    <t>Cast Jewellery not intended to include Lapidary, Fossil or Mineral Specimen/s</t>
  </si>
  <si>
    <t>O-18B-1</t>
  </si>
  <si>
    <t>N-20A-2</t>
  </si>
  <si>
    <t>O-21A-1</t>
  </si>
  <si>
    <t>Cast Jewellery not intended to include Lapidary, Fossil or Mineral Item/s</t>
  </si>
  <si>
    <t>N-21A-2</t>
  </si>
  <si>
    <t>O-21B-1</t>
  </si>
  <si>
    <t>Cast Jewellery with Lapidary Item/s cut/set by entrant</t>
  </si>
  <si>
    <t>I-25-2</t>
  </si>
  <si>
    <t>N-17-2</t>
  </si>
  <si>
    <t>I-32A-6</t>
  </si>
  <si>
    <t>N-32A-7</t>
  </si>
  <si>
    <t>PAM FERRIS</t>
  </si>
  <si>
    <t>PORT HACKING LAPIDARY CLUB</t>
  </si>
  <si>
    <t>MARGUERITE BURGESS</t>
  </si>
  <si>
    <t>MICHAEL BURGESS</t>
  </si>
  <si>
    <t>DAVID WANT</t>
  </si>
  <si>
    <t>N-18A-2</t>
  </si>
  <si>
    <t>O-18E-1</t>
  </si>
  <si>
    <t>Wire Wrapped Jewellery with Lapidary, Fossil or Mineral Item/s prepared and set by entrant</t>
  </si>
  <si>
    <t>SHIRLEY LORD</t>
  </si>
  <si>
    <t>N-16-2</t>
  </si>
  <si>
    <t>Gem Tree(s) Material may be natural , man-made or natural organic</t>
  </si>
  <si>
    <t>N-18E-2</t>
  </si>
  <si>
    <t>Carving – 3 dimensional, Hardness Under 4</t>
  </si>
  <si>
    <t>Carving - 3 dimensional - Hardness  4 &amp; Over</t>
  </si>
  <si>
    <t>Carving - 3 dimensional - Hardness Under 4</t>
  </si>
  <si>
    <t>3rd</t>
  </si>
  <si>
    <t>2nd</t>
  </si>
  <si>
    <t>1st</t>
  </si>
  <si>
    <t>HC</t>
  </si>
  <si>
    <t>Carving - In Relief Any Hardness A/A</t>
  </si>
  <si>
    <t>DAVID GWILLIM</t>
  </si>
  <si>
    <t>Wingala Lapidary Arts &amp; Crafts Group</t>
  </si>
  <si>
    <t>PARRAMATTA HOLROYD LAPIDARY CLUB</t>
  </si>
  <si>
    <t>Special Award</t>
  </si>
  <si>
    <t>Polished Face - Curved Surface A/A</t>
  </si>
  <si>
    <t>Polished Face - Flat Surface A/A</t>
  </si>
  <si>
    <t xml:space="preserve"> I -18B-2</t>
  </si>
  <si>
    <t>GEMKHANA 2014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</si>
</sst>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4"/>
      <color theme="1"/>
      <name val="Calibri"/>
      <scheme val="minor"/>
    </font>
    <font>
      <b/>
      <sz val="11"/>
      <name val="Calibri"/>
      <scheme val="minor"/>
    </font>
    <font>
      <i/>
      <sz val="8"/>
      <color theme="1"/>
      <name val="Calibri"/>
      <scheme val="minor"/>
    </font>
    <font>
      <sz val="10"/>
      <color theme="1"/>
      <name val="Arial"/>
      <family val="2"/>
    </font>
    <font>
      <sz val="8"/>
      <color theme="1"/>
      <name val="Calibri"/>
      <scheme val="minor"/>
    </font>
    <font>
      <sz val="11"/>
      <color theme="1"/>
      <name val="Arial"/>
      <family val="2"/>
    </font>
    <font>
      <sz val="10"/>
      <color theme="1"/>
      <name val="Calibri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/>
    <xf numFmtId="0" fontId="5" fillId="0" borderId="0" xfId="0" applyNumberFormat="1" applyFont="1" applyBorder="1" applyAlignment="1">
      <alignment horizontal="left"/>
    </xf>
    <xf numFmtId="0" fontId="5" fillId="0" borderId="0" xfId="0" applyFont="1" applyAlignment="1"/>
    <xf numFmtId="0" fontId="12" fillId="0" borderId="0" xfId="0" applyFont="1" applyAlignment="1">
      <alignment horizontal="center"/>
    </xf>
    <xf numFmtId="0" fontId="9" fillId="2" borderId="0" xfId="0" applyFont="1" applyFill="1" applyAlignment="1">
      <alignment horizontal="left"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/>
    <xf numFmtId="0" fontId="14" fillId="2" borderId="0" xfId="0" applyFont="1" applyFill="1" applyAlignment="1"/>
    <xf numFmtId="0" fontId="14" fillId="0" borderId="0" xfId="0" applyFont="1" applyAlignment="1"/>
    <xf numFmtId="0" fontId="12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Alignment="1">
      <alignment horizontal="center"/>
    </xf>
    <xf numFmtId="0" fontId="17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ul\Desktop\2014%20Gemkhana\Gemkhana%20Worksheets\Entrants%20Bag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5"/>
      <sheetName val="46"/>
      <sheetName val="47"/>
      <sheetName val="48"/>
      <sheetName val="49"/>
      <sheetName val="50"/>
      <sheetName val="80"/>
      <sheetName val="81"/>
      <sheetName val="Sheet2"/>
    </sheetNames>
    <sheetDataSet>
      <sheetData sheetId="0">
        <row r="4">
          <cell r="C4" t="str">
            <v>KEVIN FLETCHER</v>
          </cell>
        </row>
        <row r="10">
          <cell r="C10" t="str">
            <v>ORANGE LAPIDARY &amp; MINERAL CLUB</v>
          </cell>
        </row>
      </sheetData>
      <sheetData sheetId="1"/>
      <sheetData sheetId="2"/>
      <sheetData sheetId="3"/>
      <sheetData sheetId="4"/>
      <sheetData sheetId="5"/>
      <sheetData sheetId="6">
        <row r="4">
          <cell r="C4" t="str">
            <v>EILEEN SMILLIE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9"/>
  <sheetViews>
    <sheetView tabSelected="1" workbookViewId="0">
      <selection activeCell="G42" sqref="G42"/>
    </sheetView>
  </sheetViews>
  <sheetFormatPr defaultRowHeight="14.25"/>
  <cols>
    <col min="1" max="1" width="0.875" style="2" customWidth="1"/>
    <col min="2" max="2" width="18.125" style="18" customWidth="1"/>
    <col min="3" max="3" width="49.875" style="18" customWidth="1"/>
    <col min="4" max="4" width="9.625" style="13" customWidth="1"/>
    <col min="5" max="5" width="12.75" style="13" customWidth="1"/>
    <col min="6" max="6" width="12.625" style="9" customWidth="1"/>
    <col min="7" max="7" width="10.625" style="9" customWidth="1"/>
    <col min="8" max="8" width="10.625" style="3" customWidth="1"/>
    <col min="9" max="9" width="1.625" customWidth="1"/>
  </cols>
  <sheetData>
    <row r="1" spans="1:10" ht="20.100000000000001" customHeight="1">
      <c r="A1" s="7"/>
      <c r="B1" s="48" t="s">
        <v>155</v>
      </c>
      <c r="H1" s="6"/>
      <c r="I1" s="4"/>
    </row>
    <row r="2" spans="1:10" ht="20.100000000000001" customHeight="1">
      <c r="H2" s="6"/>
      <c r="I2" s="4"/>
    </row>
    <row r="3" spans="1:10" ht="20.100000000000001" customHeight="1">
      <c r="A3" s="5"/>
      <c r="B3" s="56"/>
      <c r="C3" s="56"/>
      <c r="D3" s="57"/>
      <c r="E3" s="57"/>
      <c r="H3" s="6"/>
      <c r="I3" s="4"/>
    </row>
    <row r="4" spans="1:10" ht="20.100000000000001" customHeight="1">
      <c r="A4" s="5"/>
      <c r="B4" s="47" t="s">
        <v>1</v>
      </c>
      <c r="C4" s="47" t="s">
        <v>2</v>
      </c>
      <c r="H4" s="6"/>
      <c r="I4" s="4"/>
    </row>
    <row r="5" spans="1:10" ht="20.100000000000001" customHeight="1">
      <c r="A5" s="8"/>
      <c r="B5" s="20" t="s">
        <v>80</v>
      </c>
      <c r="C5" s="20" t="s">
        <v>81</v>
      </c>
      <c r="D5" s="15">
        <v>99.2</v>
      </c>
      <c r="E5" s="9" t="s">
        <v>145</v>
      </c>
      <c r="H5" s="6"/>
      <c r="I5" s="4"/>
    </row>
    <row r="6" spans="1:10" ht="20.100000000000001" customHeight="1">
      <c r="A6" s="8"/>
      <c r="B6" s="20" t="s">
        <v>64</v>
      </c>
      <c r="C6" s="20" t="s">
        <v>150</v>
      </c>
      <c r="D6" s="15">
        <v>99.15</v>
      </c>
      <c r="E6" s="9" t="s">
        <v>144</v>
      </c>
      <c r="H6" s="6"/>
      <c r="I6" s="4"/>
    </row>
    <row r="7" spans="1:10" ht="20.100000000000001" customHeight="1">
      <c r="A7" s="9"/>
      <c r="B7" s="20" t="s">
        <v>64</v>
      </c>
      <c r="C7" s="20" t="s">
        <v>150</v>
      </c>
      <c r="D7" s="15">
        <v>98.8</v>
      </c>
      <c r="E7" s="9" t="s">
        <v>143</v>
      </c>
      <c r="H7" s="6"/>
      <c r="I7" s="4"/>
    </row>
    <row r="8" spans="1:10" ht="20.100000000000001" customHeight="1">
      <c r="A8" s="11"/>
      <c r="B8" s="20" t="s">
        <v>128</v>
      </c>
      <c r="C8" s="20" t="s">
        <v>129</v>
      </c>
      <c r="D8" s="15">
        <v>98.6</v>
      </c>
      <c r="E8" s="9" t="s">
        <v>146</v>
      </c>
      <c r="H8" s="6"/>
      <c r="I8" s="4"/>
    </row>
    <row r="9" spans="1:10" ht="20.100000000000001" customHeight="1">
      <c r="A9" s="11"/>
      <c r="B9" s="20"/>
      <c r="C9" s="20"/>
      <c r="D9" s="15"/>
      <c r="E9" s="9"/>
      <c r="H9" s="6"/>
      <c r="I9" s="4"/>
    </row>
    <row r="10" spans="1:10" ht="20.100000000000001" customHeight="1">
      <c r="A10" s="11"/>
      <c r="B10" s="45" t="s">
        <v>3</v>
      </c>
      <c r="C10" s="45" t="s">
        <v>2</v>
      </c>
      <c r="D10" s="9"/>
      <c r="E10" s="16"/>
      <c r="H10" s="6"/>
      <c r="I10" s="4"/>
      <c r="J10" t="s">
        <v>0</v>
      </c>
    </row>
    <row r="11" spans="1:10" ht="20.100000000000001" customHeight="1">
      <c r="A11" s="11"/>
      <c r="B11" s="20" t="s">
        <v>110</v>
      </c>
      <c r="C11" s="20" t="s">
        <v>111</v>
      </c>
      <c r="D11" s="15">
        <v>99.9</v>
      </c>
      <c r="E11" s="9" t="s">
        <v>145</v>
      </c>
      <c r="H11" s="6"/>
      <c r="I11" s="4"/>
    </row>
    <row r="12" spans="1:10" ht="20.100000000000001" customHeight="1">
      <c r="A12" s="11"/>
      <c r="B12" s="20" t="s">
        <v>59</v>
      </c>
      <c r="C12" s="20" t="s">
        <v>150</v>
      </c>
      <c r="D12" s="15">
        <v>98.5</v>
      </c>
      <c r="E12" s="9" t="s">
        <v>144</v>
      </c>
      <c r="H12" s="6"/>
      <c r="I12" s="4"/>
    </row>
    <row r="13" spans="1:10" ht="20.100000000000001" customHeight="1">
      <c r="A13" s="9"/>
      <c r="B13" s="20" t="s">
        <v>59</v>
      </c>
      <c r="C13" s="20" t="s">
        <v>150</v>
      </c>
      <c r="D13" s="15">
        <v>97</v>
      </c>
      <c r="E13" s="9" t="s">
        <v>143</v>
      </c>
      <c r="H13" s="6"/>
      <c r="I13" s="4"/>
    </row>
    <row r="14" spans="1:10" ht="20.100000000000001" customHeight="1">
      <c r="A14" s="11"/>
      <c r="B14" s="20" t="s">
        <v>110</v>
      </c>
      <c r="C14" s="20" t="s">
        <v>111</v>
      </c>
      <c r="D14" s="15">
        <v>91.25</v>
      </c>
      <c r="E14" s="9" t="s">
        <v>146</v>
      </c>
      <c r="H14" s="6"/>
      <c r="I14" s="4"/>
    </row>
    <row r="15" spans="1:10" ht="20.100000000000001" customHeight="1">
      <c r="A15" s="10"/>
      <c r="B15" s="20"/>
      <c r="C15" s="20"/>
      <c r="D15" s="15"/>
      <c r="E15" s="9"/>
      <c r="H15" s="6"/>
      <c r="I15" s="4"/>
    </row>
    <row r="16" spans="1:10" ht="20.100000000000001" customHeight="1">
      <c r="A16" s="10"/>
      <c r="B16" s="47" t="s">
        <v>4</v>
      </c>
      <c r="C16" s="47" t="s">
        <v>2</v>
      </c>
      <c r="E16" s="9"/>
      <c r="H16" s="6"/>
      <c r="I16" s="4"/>
    </row>
    <row r="17" spans="1:9" ht="20.100000000000001" customHeight="1">
      <c r="A17" s="10"/>
      <c r="B17" s="20" t="s">
        <v>136</v>
      </c>
      <c r="C17" s="20" t="s">
        <v>150</v>
      </c>
      <c r="D17" s="15">
        <v>85.75</v>
      </c>
      <c r="E17" s="9" t="s">
        <v>145</v>
      </c>
      <c r="H17" s="6"/>
      <c r="I17" s="4"/>
    </row>
    <row r="18" spans="1:9" ht="20.100000000000001" customHeight="1">
      <c r="A18" s="10"/>
      <c r="B18" s="20" t="s">
        <v>136</v>
      </c>
      <c r="C18" s="20" t="s">
        <v>150</v>
      </c>
      <c r="D18" s="15">
        <v>84</v>
      </c>
      <c r="E18" s="9" t="s">
        <v>144</v>
      </c>
      <c r="H18" s="6"/>
      <c r="I18" s="4"/>
    </row>
    <row r="19" spans="1:9" ht="20.100000000000001" customHeight="1">
      <c r="A19" s="10"/>
      <c r="B19" s="20" t="s">
        <v>105</v>
      </c>
      <c r="C19" s="20" t="s">
        <v>103</v>
      </c>
      <c r="D19" s="15">
        <v>81.5</v>
      </c>
      <c r="E19" s="9" t="s">
        <v>143</v>
      </c>
      <c r="H19" s="6"/>
      <c r="I19" s="4"/>
    </row>
    <row r="20" spans="1:9" ht="20.100000000000001" customHeight="1">
      <c r="A20" s="10"/>
      <c r="B20" s="20" t="s">
        <v>75</v>
      </c>
      <c r="C20" s="20" t="s">
        <v>67</v>
      </c>
      <c r="D20" s="15">
        <v>65.75</v>
      </c>
      <c r="E20" s="9" t="s">
        <v>146</v>
      </c>
      <c r="H20" s="6"/>
      <c r="I20" s="4"/>
    </row>
    <row r="21" spans="1:9" ht="20.100000000000001" customHeight="1">
      <c r="A21" s="10"/>
      <c r="B21" s="20"/>
      <c r="C21" s="20"/>
      <c r="D21" s="9"/>
      <c r="E21" s="9"/>
      <c r="H21" s="6"/>
      <c r="I21" s="4"/>
    </row>
    <row r="22" spans="1:9" ht="20.100000000000001" customHeight="1">
      <c r="A22" s="10"/>
      <c r="B22" s="47" t="s">
        <v>5</v>
      </c>
      <c r="C22" s="47" t="s">
        <v>6</v>
      </c>
      <c r="D22" s="38"/>
      <c r="E22" s="22"/>
      <c r="H22" s="6"/>
      <c r="I22" s="4"/>
    </row>
    <row r="23" spans="1:9" ht="20.100000000000001" customHeight="1">
      <c r="A23" s="10"/>
      <c r="B23" s="20" t="s">
        <v>64</v>
      </c>
      <c r="C23" s="20" t="s">
        <v>150</v>
      </c>
      <c r="D23" s="15">
        <v>96.95</v>
      </c>
      <c r="E23" s="9" t="s">
        <v>145</v>
      </c>
      <c r="H23" s="6"/>
      <c r="I23" s="4"/>
    </row>
    <row r="24" spans="1:9" ht="20.100000000000001" customHeight="1">
      <c r="A24" s="10"/>
      <c r="B24" s="20" t="s">
        <v>79</v>
      </c>
      <c r="C24" s="20" t="s">
        <v>67</v>
      </c>
      <c r="D24" s="15">
        <v>85.35</v>
      </c>
      <c r="E24" s="9" t="s">
        <v>144</v>
      </c>
      <c r="H24" s="6"/>
      <c r="I24" s="4"/>
    </row>
    <row r="25" spans="1:9" ht="20.100000000000001" customHeight="1">
      <c r="A25" s="10"/>
      <c r="B25" s="20"/>
      <c r="C25" s="20"/>
      <c r="D25" s="9"/>
      <c r="E25" s="9"/>
      <c r="H25" s="6"/>
      <c r="I25" s="4"/>
    </row>
    <row r="26" spans="1:9" ht="20.100000000000001" customHeight="1">
      <c r="A26" s="10"/>
      <c r="B26" s="47" t="s">
        <v>7</v>
      </c>
      <c r="C26" s="47" t="s">
        <v>6</v>
      </c>
      <c r="D26" s="18"/>
      <c r="E26" s="9"/>
      <c r="H26" s="6"/>
      <c r="I26" s="4"/>
    </row>
    <row r="27" spans="1:9" ht="20.100000000000001" customHeight="1">
      <c r="A27" s="10"/>
      <c r="B27" s="20" t="s">
        <v>59</v>
      </c>
      <c r="C27" s="20" t="s">
        <v>150</v>
      </c>
      <c r="D27" s="15">
        <v>86.25</v>
      </c>
      <c r="E27" s="23" t="s">
        <v>145</v>
      </c>
      <c r="H27" s="6"/>
      <c r="I27" s="4"/>
    </row>
    <row r="28" spans="1:9" ht="20.100000000000001" customHeight="1">
      <c r="A28" s="10"/>
      <c r="B28" s="20" t="s">
        <v>59</v>
      </c>
      <c r="C28" s="20" t="s">
        <v>150</v>
      </c>
      <c r="D28" s="15">
        <v>79.5</v>
      </c>
      <c r="E28" s="23" t="s">
        <v>144</v>
      </c>
      <c r="F28" s="9" t="s">
        <v>0</v>
      </c>
      <c r="H28" s="6"/>
      <c r="I28" s="4"/>
    </row>
    <row r="29" spans="1:9" ht="20.100000000000001" customHeight="1">
      <c r="A29" s="12"/>
      <c r="B29" s="20" t="s">
        <v>78</v>
      </c>
      <c r="C29" s="20" t="s">
        <v>67</v>
      </c>
      <c r="D29" s="15">
        <v>79</v>
      </c>
      <c r="E29" s="23" t="s">
        <v>143</v>
      </c>
      <c r="H29" s="6"/>
      <c r="I29" s="4"/>
    </row>
    <row r="30" spans="1:9" ht="20.100000000000001" customHeight="1">
      <c r="A30" s="12"/>
      <c r="B30" s="20" t="s">
        <v>78</v>
      </c>
      <c r="C30" s="20" t="s">
        <v>67</v>
      </c>
      <c r="D30" s="15">
        <v>77.5</v>
      </c>
      <c r="E30" s="23" t="s">
        <v>146</v>
      </c>
      <c r="H30" s="6"/>
      <c r="I30" s="4"/>
    </row>
    <row r="31" spans="1:9" ht="20.100000000000001" customHeight="1">
      <c r="A31" s="12"/>
      <c r="B31" s="21"/>
      <c r="C31" s="21"/>
      <c r="D31" s="17"/>
      <c r="E31" s="17"/>
      <c r="H31" s="6"/>
      <c r="I31" s="4"/>
    </row>
    <row r="32" spans="1:9" ht="20.100000000000001" customHeight="1">
      <c r="A32" s="12"/>
      <c r="B32" s="47" t="s">
        <v>8</v>
      </c>
      <c r="C32" s="47" t="s">
        <v>6</v>
      </c>
      <c r="E32" s="17"/>
      <c r="F32" s="14"/>
      <c r="G32" s="14"/>
      <c r="H32" s="8"/>
      <c r="I32" s="4"/>
    </row>
    <row r="33" spans="1:9" ht="20.100000000000001" customHeight="1">
      <c r="A33" s="3"/>
      <c r="B33" s="20" t="s">
        <v>105</v>
      </c>
      <c r="C33" s="20" t="s">
        <v>103</v>
      </c>
      <c r="D33" s="28">
        <v>87.75</v>
      </c>
      <c r="E33" s="24" t="s">
        <v>145</v>
      </c>
      <c r="H33" s="6"/>
      <c r="I33" s="4"/>
    </row>
    <row r="34" spans="1:9" ht="20.100000000000001" customHeight="1">
      <c r="A34" s="3"/>
      <c r="B34" s="20" t="s">
        <v>136</v>
      </c>
      <c r="C34" s="20" t="s">
        <v>150</v>
      </c>
      <c r="D34" s="28">
        <v>87.5</v>
      </c>
      <c r="E34" s="24" t="s">
        <v>144</v>
      </c>
      <c r="H34" s="6"/>
      <c r="I34" s="4"/>
    </row>
    <row r="35" spans="1:9" ht="20.100000000000001" customHeight="1">
      <c r="A35" s="3"/>
      <c r="B35" s="20" t="s">
        <v>132</v>
      </c>
      <c r="C35" s="20" t="s">
        <v>150</v>
      </c>
      <c r="D35" s="28">
        <v>86.5</v>
      </c>
      <c r="E35" s="24" t="s">
        <v>143</v>
      </c>
      <c r="H35" s="6"/>
      <c r="I35" s="4"/>
    </row>
    <row r="36" spans="1:9" ht="20.100000000000001" customHeight="1">
      <c r="A36" s="3"/>
      <c r="B36" s="20" t="s">
        <v>132</v>
      </c>
      <c r="C36" s="20" t="s">
        <v>150</v>
      </c>
      <c r="D36" s="28">
        <v>86.07</v>
      </c>
      <c r="E36" s="24" t="s">
        <v>146</v>
      </c>
      <c r="H36" s="6"/>
      <c r="I36" s="4"/>
    </row>
    <row r="37" spans="1:9" ht="20.100000000000001" customHeight="1">
      <c r="A37" s="6"/>
      <c r="B37" s="14"/>
      <c r="C37" s="14"/>
      <c r="D37" s="28"/>
      <c r="E37" s="24"/>
      <c r="H37" s="6"/>
      <c r="I37" s="4"/>
    </row>
    <row r="38" spans="1:9" ht="20.100000000000001" customHeight="1">
      <c r="A38" s="6"/>
      <c r="B38" s="47" t="s">
        <v>9</v>
      </c>
      <c r="C38" s="47" t="s">
        <v>6</v>
      </c>
      <c r="D38" s="18"/>
      <c r="E38" s="19"/>
      <c r="H38" s="6"/>
      <c r="I38" s="4"/>
    </row>
    <row r="39" spans="1:9" ht="20.100000000000001" customHeight="1">
      <c r="A39" s="6"/>
      <c r="B39" s="20" t="s">
        <v>72</v>
      </c>
      <c r="C39" s="19" t="s">
        <v>67</v>
      </c>
      <c r="D39" s="28">
        <v>90.55</v>
      </c>
      <c r="E39" s="14" t="s">
        <v>151</v>
      </c>
      <c r="H39" s="6"/>
      <c r="I39" s="4"/>
    </row>
    <row r="40" spans="1:9" ht="20.100000000000001" customHeight="1">
      <c r="A40" s="6"/>
      <c r="B40" s="20"/>
      <c r="C40" s="20"/>
      <c r="D40" s="9"/>
      <c r="E40" s="9"/>
      <c r="H40" s="6"/>
      <c r="I40" s="4"/>
    </row>
    <row r="41" spans="1:9" ht="20.100000000000001" customHeight="1">
      <c r="A41" s="6"/>
      <c r="H41" s="6"/>
      <c r="I41" s="4"/>
    </row>
    <row r="42" spans="1:9" ht="20.100000000000001" customHeight="1">
      <c r="A42" s="6"/>
      <c r="H42" s="6"/>
      <c r="I42" s="4"/>
    </row>
    <row r="43" spans="1:9" ht="20.100000000000001" customHeight="1">
      <c r="A43" s="6"/>
      <c r="B43" s="47" t="s">
        <v>10</v>
      </c>
      <c r="C43" s="47" t="s">
        <v>11</v>
      </c>
      <c r="E43" s="9"/>
      <c r="H43" s="6"/>
      <c r="I43" s="4"/>
    </row>
    <row r="44" spans="1:9" ht="20.100000000000001" customHeight="1">
      <c r="A44" s="6"/>
      <c r="B44" s="20" t="s">
        <v>128</v>
      </c>
      <c r="C44" s="20" t="s">
        <v>129</v>
      </c>
      <c r="D44" s="15">
        <v>99.8</v>
      </c>
      <c r="E44" s="9" t="s">
        <v>145</v>
      </c>
      <c r="H44" s="6"/>
      <c r="I44" s="4"/>
    </row>
    <row r="45" spans="1:9" ht="20.100000000000001" customHeight="1">
      <c r="A45" s="6"/>
      <c r="B45" s="20" t="s">
        <v>80</v>
      </c>
      <c r="C45" s="20" t="s">
        <v>81</v>
      </c>
      <c r="D45" s="15">
        <v>99.2</v>
      </c>
      <c r="E45" s="9" t="s">
        <v>144</v>
      </c>
      <c r="H45" s="6"/>
      <c r="I45" s="4"/>
    </row>
    <row r="46" spans="1:9" ht="20.100000000000001" customHeight="1">
      <c r="A46" s="6"/>
      <c r="B46" s="20" t="s">
        <v>128</v>
      </c>
      <c r="C46" s="20" t="s">
        <v>129</v>
      </c>
      <c r="D46" s="15">
        <v>98.5</v>
      </c>
      <c r="E46" s="9" t="s">
        <v>143</v>
      </c>
      <c r="H46" s="6"/>
      <c r="I46" s="4"/>
    </row>
    <row r="47" spans="1:9" ht="20.100000000000001" customHeight="1">
      <c r="A47" s="6"/>
      <c r="B47" s="20" t="s">
        <v>79</v>
      </c>
      <c r="C47" s="20" t="s">
        <v>67</v>
      </c>
      <c r="D47" s="15">
        <v>77.3</v>
      </c>
      <c r="E47" s="9" t="s">
        <v>146</v>
      </c>
      <c r="H47" s="6"/>
      <c r="I47" s="4"/>
    </row>
    <row r="48" spans="1:9" ht="20.100000000000001" customHeight="1">
      <c r="A48" s="6"/>
      <c r="B48" s="20"/>
      <c r="C48" s="20"/>
      <c r="D48" s="9"/>
      <c r="E48" s="9"/>
      <c r="H48" s="6"/>
      <c r="I48" s="4"/>
    </row>
    <row r="49" spans="1:9" ht="20.100000000000001" customHeight="1">
      <c r="A49" s="6"/>
      <c r="B49" s="47" t="s">
        <v>12</v>
      </c>
      <c r="C49" s="47" t="s">
        <v>11</v>
      </c>
      <c r="E49" s="9"/>
      <c r="H49" s="6"/>
      <c r="I49" s="4"/>
    </row>
    <row r="50" spans="1:9" ht="20.100000000000001" customHeight="1">
      <c r="A50" s="6"/>
      <c r="B50" s="20" t="s">
        <v>59</v>
      </c>
      <c r="C50" s="20" t="s">
        <v>150</v>
      </c>
      <c r="D50" s="15">
        <v>94.65</v>
      </c>
      <c r="E50" s="9" t="s">
        <v>145</v>
      </c>
      <c r="H50" s="6"/>
      <c r="I50" s="4"/>
    </row>
    <row r="51" spans="1:9" ht="20.100000000000001" customHeight="1">
      <c r="A51" s="6"/>
      <c r="B51" s="20" t="s">
        <v>59</v>
      </c>
      <c r="C51" s="20" t="s">
        <v>150</v>
      </c>
      <c r="D51" s="15">
        <v>91.5</v>
      </c>
      <c r="E51" s="9" t="s">
        <v>144</v>
      </c>
      <c r="H51" s="6"/>
      <c r="I51" s="4"/>
    </row>
    <row r="52" spans="1:9" ht="20.100000000000001" customHeight="1">
      <c r="A52" s="6"/>
      <c r="B52" s="20" t="s">
        <v>110</v>
      </c>
      <c r="C52" s="20" t="s">
        <v>111</v>
      </c>
      <c r="D52" s="15">
        <v>68.150000000000006</v>
      </c>
      <c r="E52" s="9" t="s">
        <v>143</v>
      </c>
      <c r="H52" s="6"/>
      <c r="I52" s="4"/>
    </row>
    <row r="53" spans="1:9" ht="20.100000000000001" customHeight="1">
      <c r="A53" s="6"/>
      <c r="B53" s="20" t="s">
        <v>110</v>
      </c>
      <c r="C53" s="20" t="s">
        <v>111</v>
      </c>
      <c r="D53" s="15">
        <v>64.400000000000006</v>
      </c>
      <c r="E53" s="9" t="s">
        <v>146</v>
      </c>
      <c r="H53" s="6"/>
      <c r="I53" s="4"/>
    </row>
    <row r="54" spans="1:9" ht="20.100000000000001" customHeight="1">
      <c r="A54" s="6"/>
      <c r="H54" s="6"/>
      <c r="I54" s="4"/>
    </row>
    <row r="55" spans="1:9" ht="20.100000000000001" customHeight="1">
      <c r="A55" s="6"/>
      <c r="B55" s="47" t="s">
        <v>13</v>
      </c>
      <c r="C55" s="47" t="s">
        <v>11</v>
      </c>
      <c r="E55" s="9"/>
      <c r="H55" s="6"/>
      <c r="I55" s="4"/>
    </row>
    <row r="56" spans="1:9" ht="20.100000000000001" customHeight="1">
      <c r="A56" s="6"/>
      <c r="B56" s="20" t="s">
        <v>104</v>
      </c>
      <c r="C56" s="20" t="s">
        <v>103</v>
      </c>
      <c r="D56" s="15">
        <v>88.65</v>
      </c>
      <c r="E56" s="9" t="s">
        <v>145</v>
      </c>
      <c r="H56" s="6"/>
      <c r="I56" s="4"/>
    </row>
    <row r="57" spans="1:9" ht="20.100000000000001" customHeight="1">
      <c r="A57" s="6"/>
      <c r="B57" s="20" t="s">
        <v>136</v>
      </c>
      <c r="C57" s="20" t="s">
        <v>150</v>
      </c>
      <c r="D57" s="15">
        <v>85.3</v>
      </c>
      <c r="E57" s="9" t="s">
        <v>144</v>
      </c>
      <c r="H57" s="6"/>
      <c r="I57" s="4"/>
    </row>
    <row r="58" spans="1:9" ht="20.100000000000001" customHeight="1">
      <c r="A58" s="6"/>
      <c r="B58" s="20" t="s">
        <v>66</v>
      </c>
      <c r="C58" s="20" t="s">
        <v>67</v>
      </c>
      <c r="D58" s="15">
        <v>82.85</v>
      </c>
      <c r="E58" s="9" t="s">
        <v>143</v>
      </c>
      <c r="H58" s="6"/>
      <c r="I58" s="4"/>
    </row>
    <row r="59" spans="1:9" ht="20.100000000000001" customHeight="1">
      <c r="A59" s="6"/>
      <c r="B59" s="26"/>
      <c r="C59" s="26"/>
      <c r="D59" s="9"/>
      <c r="E59" s="9"/>
      <c r="H59" s="6"/>
      <c r="I59" s="4"/>
    </row>
    <row r="60" spans="1:9" ht="20.100000000000001" customHeight="1">
      <c r="A60" s="6"/>
      <c r="B60" s="47" t="s">
        <v>14</v>
      </c>
      <c r="C60" s="47" t="s">
        <v>15</v>
      </c>
      <c r="E60" s="9"/>
      <c r="H60" s="6"/>
      <c r="I60" s="4"/>
    </row>
    <row r="61" spans="1:9" ht="20.100000000000001" customHeight="1">
      <c r="A61" s="6"/>
      <c r="B61" s="20" t="s">
        <v>80</v>
      </c>
      <c r="C61" s="20" t="s">
        <v>81</v>
      </c>
      <c r="D61" s="15">
        <v>96.5</v>
      </c>
      <c r="E61" s="9" t="s">
        <v>145</v>
      </c>
      <c r="H61" s="6"/>
      <c r="I61" s="4"/>
    </row>
    <row r="62" spans="1:9" ht="20.100000000000001" customHeight="1">
      <c r="A62" s="6"/>
      <c r="B62" s="20" t="s">
        <v>128</v>
      </c>
      <c r="C62" s="20" t="s">
        <v>129</v>
      </c>
      <c r="D62" s="15">
        <v>96.25</v>
      </c>
      <c r="E62" s="16" t="s">
        <v>144</v>
      </c>
      <c r="H62" s="6"/>
      <c r="I62" s="4"/>
    </row>
    <row r="63" spans="1:9" ht="20.100000000000001" customHeight="1">
      <c r="A63" s="6"/>
      <c r="B63" s="20" t="s">
        <v>128</v>
      </c>
      <c r="C63" s="20" t="s">
        <v>129</v>
      </c>
      <c r="D63" s="15">
        <v>94.15</v>
      </c>
      <c r="E63" s="9" t="s">
        <v>143</v>
      </c>
      <c r="H63" s="6"/>
      <c r="I63" s="4"/>
    </row>
    <row r="64" spans="1:9" ht="20.100000000000001" customHeight="1">
      <c r="A64" s="6"/>
      <c r="B64" s="20" t="s">
        <v>80</v>
      </c>
      <c r="C64" s="20" t="s">
        <v>81</v>
      </c>
      <c r="D64" s="15">
        <v>93.9</v>
      </c>
      <c r="E64" s="9" t="s">
        <v>146</v>
      </c>
      <c r="H64" s="6"/>
      <c r="I64" s="4"/>
    </row>
    <row r="65" spans="1:9" ht="20.100000000000001" customHeight="1">
      <c r="A65" s="6"/>
      <c r="B65" s="9"/>
      <c r="C65" s="9"/>
      <c r="D65" s="15"/>
      <c r="E65" s="9"/>
      <c r="H65" s="6"/>
      <c r="I65" s="4"/>
    </row>
    <row r="66" spans="1:9" ht="20.100000000000001" customHeight="1">
      <c r="A66" s="6"/>
      <c r="B66" s="47" t="s">
        <v>16</v>
      </c>
      <c r="C66" s="47" t="s">
        <v>15</v>
      </c>
      <c r="D66" s="18"/>
      <c r="E66" s="20"/>
      <c r="H66" s="6"/>
      <c r="I66" s="4"/>
    </row>
    <row r="67" spans="1:9" ht="20.100000000000001" customHeight="1">
      <c r="A67" s="6"/>
      <c r="B67" s="20" t="s">
        <v>78</v>
      </c>
      <c r="C67" s="20" t="s">
        <v>67</v>
      </c>
      <c r="D67" s="15">
        <v>67</v>
      </c>
      <c r="E67" s="14" t="s">
        <v>151</v>
      </c>
      <c r="H67" s="6"/>
      <c r="I67" s="4"/>
    </row>
    <row r="68" spans="1:9" ht="20.100000000000001" customHeight="1">
      <c r="A68" s="6"/>
      <c r="B68" s="9"/>
      <c r="C68" s="9"/>
      <c r="D68" s="15"/>
      <c r="E68" s="9"/>
      <c r="H68" s="6"/>
      <c r="I68" s="4"/>
    </row>
    <row r="69" spans="1:9" ht="20.100000000000001" customHeight="1">
      <c r="A69" s="6"/>
      <c r="B69" s="47" t="s">
        <v>17</v>
      </c>
      <c r="C69" s="47" t="s">
        <v>15</v>
      </c>
      <c r="E69" s="9"/>
      <c r="H69" s="6"/>
      <c r="I69" s="4"/>
    </row>
    <row r="70" spans="1:9" ht="20.100000000000001" customHeight="1">
      <c r="A70" s="6"/>
      <c r="B70" s="20" t="str">
        <f>'[1]30'!$C$4</f>
        <v>EILEEN SMILLIE</v>
      </c>
      <c r="C70" s="20" t="s">
        <v>67</v>
      </c>
      <c r="D70" s="15">
        <v>93.5</v>
      </c>
      <c r="E70" s="9" t="s">
        <v>145</v>
      </c>
      <c r="H70" s="6"/>
      <c r="I70" s="4"/>
    </row>
    <row r="71" spans="1:9" ht="20.100000000000001" customHeight="1">
      <c r="A71" s="6"/>
      <c r="B71" s="20" t="s">
        <v>66</v>
      </c>
      <c r="C71" s="20" t="s">
        <v>67</v>
      </c>
      <c r="D71" s="15">
        <v>85.25</v>
      </c>
      <c r="E71" s="9" t="s">
        <v>144</v>
      </c>
      <c r="H71" s="6"/>
      <c r="I71" s="4"/>
    </row>
    <row r="72" spans="1:9" ht="20.100000000000001" customHeight="1">
      <c r="A72" s="6"/>
      <c r="B72" s="20" t="s">
        <v>66</v>
      </c>
      <c r="C72" s="20" t="s">
        <v>67</v>
      </c>
      <c r="D72" s="15">
        <v>75</v>
      </c>
      <c r="E72" s="9" t="s">
        <v>143</v>
      </c>
      <c r="H72" s="6"/>
      <c r="I72" s="4"/>
    </row>
    <row r="73" spans="1:9" ht="20.100000000000001" customHeight="1">
      <c r="A73" s="6"/>
      <c r="B73" s="27"/>
      <c r="C73" s="27"/>
      <c r="D73" s="15"/>
      <c r="E73" s="9"/>
      <c r="H73" s="6"/>
      <c r="I73" s="4"/>
    </row>
    <row r="74" spans="1:9" ht="20.100000000000001" customHeight="1">
      <c r="A74" s="6"/>
      <c r="B74" s="47" t="s">
        <v>18</v>
      </c>
      <c r="C74" s="47" t="s">
        <v>19</v>
      </c>
      <c r="D74" s="18"/>
      <c r="E74" s="9"/>
      <c r="H74" s="6"/>
      <c r="I74" s="4"/>
    </row>
    <row r="75" spans="1:9" ht="20.100000000000001" customHeight="1">
      <c r="A75" s="6"/>
      <c r="B75" s="20" t="s">
        <v>128</v>
      </c>
      <c r="C75" s="20" t="s">
        <v>129</v>
      </c>
      <c r="D75" s="15">
        <v>94.05</v>
      </c>
      <c r="E75" s="9" t="s">
        <v>145</v>
      </c>
      <c r="H75" s="6"/>
      <c r="I75" s="4"/>
    </row>
    <row r="76" spans="1:9" ht="20.100000000000001" customHeight="1">
      <c r="A76" s="6"/>
      <c r="B76" s="20" t="s">
        <v>64</v>
      </c>
      <c r="C76" s="20" t="s">
        <v>150</v>
      </c>
      <c r="D76" s="15">
        <v>91.25</v>
      </c>
      <c r="E76" s="9" t="s">
        <v>144</v>
      </c>
      <c r="H76" s="6"/>
      <c r="I76" s="4"/>
    </row>
    <row r="77" spans="1:9" ht="20.100000000000001" customHeight="1">
      <c r="A77" s="6"/>
      <c r="B77" s="20" t="s">
        <v>64</v>
      </c>
      <c r="C77" s="20" t="s">
        <v>150</v>
      </c>
      <c r="D77" s="15">
        <v>90.05</v>
      </c>
      <c r="E77" s="9" t="s">
        <v>143</v>
      </c>
      <c r="H77" s="6"/>
      <c r="I77" s="4"/>
    </row>
    <row r="78" spans="1:9" ht="20.100000000000001" customHeight="1">
      <c r="A78" s="6"/>
      <c r="B78" s="20"/>
      <c r="C78" s="20"/>
      <c r="D78" s="9"/>
      <c r="E78" s="9"/>
      <c r="H78" s="6"/>
      <c r="I78" s="4"/>
    </row>
    <row r="79" spans="1:9" ht="20.100000000000001" customHeight="1">
      <c r="A79" s="6"/>
      <c r="B79" s="47" t="s">
        <v>20</v>
      </c>
      <c r="C79" s="47" t="s">
        <v>19</v>
      </c>
      <c r="E79" s="9"/>
      <c r="H79" s="6"/>
      <c r="I79" s="4"/>
    </row>
    <row r="80" spans="1:9" ht="20.100000000000001" customHeight="1">
      <c r="A80" s="6"/>
      <c r="B80" s="19" t="s">
        <v>136</v>
      </c>
      <c r="C80" s="20" t="s">
        <v>150</v>
      </c>
      <c r="D80" s="15">
        <v>92.8</v>
      </c>
      <c r="E80" s="9" t="s">
        <v>146</v>
      </c>
      <c r="H80" s="6"/>
      <c r="I80" s="4"/>
    </row>
    <row r="81" spans="1:9" ht="20.100000000000001" customHeight="1">
      <c r="A81" s="6"/>
      <c r="B81" s="20"/>
      <c r="C81" s="20"/>
      <c r="D81" s="9"/>
      <c r="E81" s="9"/>
      <c r="H81" s="6"/>
      <c r="I81" s="4"/>
    </row>
    <row r="82" spans="1:9" ht="20.100000000000001" customHeight="1">
      <c r="A82" s="6"/>
      <c r="H82" s="6"/>
      <c r="I82" s="4"/>
    </row>
    <row r="83" spans="1:9" ht="20.100000000000001" customHeight="1">
      <c r="A83" s="6"/>
      <c r="H83" s="6"/>
      <c r="I83" s="4"/>
    </row>
    <row r="84" spans="1:9" ht="20.100000000000001" customHeight="1">
      <c r="A84" s="6"/>
      <c r="H84" s="6"/>
      <c r="I84" s="4"/>
    </row>
    <row r="85" spans="1:9" ht="20.100000000000001" customHeight="1">
      <c r="A85" s="6"/>
      <c r="B85" s="47" t="s">
        <v>21</v>
      </c>
      <c r="C85" s="47" t="s">
        <v>22</v>
      </c>
      <c r="D85" s="39"/>
      <c r="E85" s="9"/>
      <c r="H85" s="6"/>
      <c r="I85" s="4"/>
    </row>
    <row r="86" spans="1:9" ht="20.100000000000001" customHeight="1">
      <c r="A86" s="6"/>
      <c r="B86" s="20" t="s">
        <v>128</v>
      </c>
      <c r="C86" s="20" t="s">
        <v>129</v>
      </c>
      <c r="D86" s="15">
        <v>97.5</v>
      </c>
      <c r="E86" s="9" t="s">
        <v>145</v>
      </c>
      <c r="H86" s="6"/>
      <c r="I86" s="4"/>
    </row>
    <row r="87" spans="1:9" ht="20.100000000000001" customHeight="1">
      <c r="A87" s="6"/>
      <c r="B87" s="20" t="s">
        <v>64</v>
      </c>
      <c r="C87" s="20" t="s">
        <v>150</v>
      </c>
      <c r="D87" s="15">
        <v>97</v>
      </c>
      <c r="E87" s="9" t="s">
        <v>144</v>
      </c>
      <c r="H87" s="6"/>
      <c r="I87" s="4"/>
    </row>
    <row r="88" spans="1:9" ht="20.100000000000001" customHeight="1">
      <c r="A88" s="6"/>
      <c r="B88" s="20" t="s">
        <v>80</v>
      </c>
      <c r="C88" s="20" t="s">
        <v>81</v>
      </c>
      <c r="D88" s="15">
        <v>96.25</v>
      </c>
      <c r="E88" s="9" t="s">
        <v>143</v>
      </c>
      <c r="H88" s="6"/>
      <c r="I88" s="4"/>
    </row>
    <row r="89" spans="1:9" ht="20.100000000000001" customHeight="1">
      <c r="A89" s="6"/>
      <c r="B89" s="20" t="s">
        <v>128</v>
      </c>
      <c r="C89" s="20" t="s">
        <v>129</v>
      </c>
      <c r="D89" s="15">
        <v>91</v>
      </c>
      <c r="E89" s="9" t="s">
        <v>146</v>
      </c>
      <c r="H89" s="6"/>
      <c r="I89" s="4"/>
    </row>
    <row r="90" spans="1:9" ht="20.100000000000001" customHeight="1">
      <c r="A90" s="6"/>
      <c r="B90" s="20"/>
      <c r="C90" s="20"/>
      <c r="D90" s="15"/>
      <c r="E90" s="9"/>
      <c r="H90" s="6"/>
      <c r="I90" s="4"/>
    </row>
    <row r="91" spans="1:9" ht="20.100000000000001" customHeight="1">
      <c r="A91" s="6"/>
      <c r="B91" s="47" t="s">
        <v>23</v>
      </c>
      <c r="C91" s="47" t="s">
        <v>22</v>
      </c>
      <c r="E91" s="9"/>
      <c r="H91" s="6"/>
      <c r="I91" s="4"/>
    </row>
    <row r="92" spans="1:9" ht="20.100000000000001" customHeight="1">
      <c r="A92" s="6"/>
      <c r="B92" s="20" t="s">
        <v>105</v>
      </c>
      <c r="C92" s="20" t="s">
        <v>103</v>
      </c>
      <c r="D92" s="15">
        <v>92.5</v>
      </c>
      <c r="E92" s="9" t="s">
        <v>145</v>
      </c>
      <c r="H92" s="6"/>
      <c r="I92" s="4"/>
    </row>
    <row r="93" spans="1:9" ht="20.100000000000001" customHeight="1">
      <c r="A93" s="6"/>
      <c r="B93" s="20" t="s">
        <v>59</v>
      </c>
      <c r="C93" s="20" t="s">
        <v>150</v>
      </c>
      <c r="D93" s="15">
        <v>88</v>
      </c>
      <c r="E93" s="9" t="s">
        <v>144</v>
      </c>
      <c r="H93" s="6"/>
      <c r="I93" s="4"/>
    </row>
    <row r="94" spans="1:9" ht="19.5" customHeight="1">
      <c r="A94" s="6"/>
      <c r="B94" s="20" t="s">
        <v>59</v>
      </c>
      <c r="C94" s="20" t="s">
        <v>150</v>
      </c>
      <c r="D94" s="15">
        <v>86</v>
      </c>
      <c r="E94" s="9" t="s">
        <v>143</v>
      </c>
      <c r="H94" s="6"/>
      <c r="I94" s="4"/>
    </row>
    <row r="95" spans="1:9" ht="19.5" customHeight="1">
      <c r="A95" s="6"/>
      <c r="B95" s="20"/>
      <c r="C95" s="20"/>
      <c r="D95" s="9"/>
      <c r="E95" s="9"/>
      <c r="H95" s="6"/>
      <c r="I95" s="4"/>
    </row>
    <row r="96" spans="1:9" ht="19.5" customHeight="1">
      <c r="A96" s="6"/>
      <c r="B96" s="47" t="s">
        <v>24</v>
      </c>
      <c r="C96" s="47" t="s">
        <v>25</v>
      </c>
      <c r="D96" s="9"/>
      <c r="E96" s="9"/>
      <c r="H96" s="6"/>
      <c r="I96" s="4"/>
    </row>
    <row r="97" spans="1:9" ht="19.5" customHeight="1">
      <c r="A97" s="6"/>
      <c r="B97" s="20" t="s">
        <v>80</v>
      </c>
      <c r="C97" s="20" t="s">
        <v>81</v>
      </c>
      <c r="D97" s="15">
        <v>93.05</v>
      </c>
      <c r="E97" s="9" t="s">
        <v>145</v>
      </c>
      <c r="H97" s="6"/>
      <c r="I97" s="4"/>
    </row>
    <row r="98" spans="1:9" ht="19.5" customHeight="1">
      <c r="A98" s="6"/>
      <c r="B98" s="20" t="s">
        <v>80</v>
      </c>
      <c r="C98" s="20" t="s">
        <v>81</v>
      </c>
      <c r="D98" s="15">
        <v>92.8</v>
      </c>
      <c r="E98" s="9" t="s">
        <v>144</v>
      </c>
      <c r="H98" s="6"/>
      <c r="I98" s="4"/>
    </row>
    <row r="99" spans="1:9" ht="19.5" customHeight="1">
      <c r="A99" s="6"/>
      <c r="B99" s="20" t="s">
        <v>76</v>
      </c>
      <c r="C99" s="20" t="s">
        <v>67</v>
      </c>
      <c r="D99" s="15">
        <v>92</v>
      </c>
      <c r="E99" s="9" t="s">
        <v>143</v>
      </c>
      <c r="H99" s="6"/>
      <c r="I99" s="4"/>
    </row>
    <row r="100" spans="1:9" ht="19.5" customHeight="1">
      <c r="A100" s="6"/>
      <c r="B100" s="20" t="s">
        <v>76</v>
      </c>
      <c r="C100" s="20" t="s">
        <v>67</v>
      </c>
      <c r="D100" s="15">
        <v>89.5</v>
      </c>
      <c r="E100" s="9" t="s">
        <v>146</v>
      </c>
      <c r="H100" s="6"/>
      <c r="I100" s="4"/>
    </row>
    <row r="101" spans="1:9" ht="19.5" customHeight="1">
      <c r="A101" s="6"/>
      <c r="B101" s="9"/>
      <c r="C101" s="9"/>
      <c r="D101" s="15"/>
      <c r="E101" s="9"/>
      <c r="H101" s="6"/>
      <c r="I101" s="4"/>
    </row>
    <row r="102" spans="1:9" ht="19.5" customHeight="1">
      <c r="A102" s="6"/>
      <c r="B102" s="47" t="s">
        <v>26</v>
      </c>
      <c r="C102" s="47" t="s">
        <v>142</v>
      </c>
      <c r="E102" s="9"/>
      <c r="H102" s="6"/>
      <c r="I102" s="4"/>
    </row>
    <row r="103" spans="1:9" ht="19.5" customHeight="1">
      <c r="A103" s="6"/>
      <c r="B103" s="20" t="s">
        <v>56</v>
      </c>
      <c r="C103" s="20" t="s">
        <v>150</v>
      </c>
      <c r="D103" s="15">
        <v>87.5</v>
      </c>
      <c r="E103" s="14" t="s">
        <v>151</v>
      </c>
      <c r="H103" s="6"/>
      <c r="I103" s="4"/>
    </row>
    <row r="104" spans="1:9" ht="19.5" customHeight="1">
      <c r="A104" s="6"/>
      <c r="B104" s="9"/>
      <c r="C104" s="9"/>
      <c r="D104" s="15"/>
      <c r="E104" s="9"/>
      <c r="H104" s="6"/>
      <c r="I104" s="4"/>
    </row>
    <row r="105" spans="1:9" ht="19.5" customHeight="1">
      <c r="A105" s="6"/>
      <c r="B105" s="47" t="s">
        <v>28</v>
      </c>
      <c r="C105" s="47" t="s">
        <v>140</v>
      </c>
      <c r="E105" s="9"/>
      <c r="H105" s="6"/>
      <c r="I105" s="4"/>
    </row>
    <row r="106" spans="1:9" ht="19.5" customHeight="1">
      <c r="A106" s="6"/>
      <c r="B106" s="20" t="s">
        <v>136</v>
      </c>
      <c r="C106" s="20" t="s">
        <v>150</v>
      </c>
      <c r="D106" s="15">
        <v>87.75</v>
      </c>
      <c r="E106" s="14" t="s">
        <v>151</v>
      </c>
      <c r="H106" s="6"/>
      <c r="I106" s="4"/>
    </row>
    <row r="107" spans="1:9" ht="19.5" customHeight="1">
      <c r="A107" s="6"/>
      <c r="B107" s="25"/>
      <c r="C107" s="30"/>
      <c r="D107" s="15"/>
      <c r="E107" s="9"/>
      <c r="H107" s="6"/>
      <c r="I107" s="4"/>
    </row>
    <row r="108" spans="1:9" ht="19.5" customHeight="1">
      <c r="A108" s="6"/>
      <c r="B108" s="47" t="s">
        <v>29</v>
      </c>
      <c r="C108" s="47" t="s">
        <v>141</v>
      </c>
      <c r="E108" s="9"/>
      <c r="H108" s="6"/>
      <c r="I108" s="4"/>
    </row>
    <row r="109" spans="1:9" ht="19.5" customHeight="1">
      <c r="A109" s="6"/>
      <c r="B109" s="20" t="s">
        <v>131</v>
      </c>
      <c r="C109" s="20" t="s">
        <v>111</v>
      </c>
      <c r="D109" s="15">
        <v>98.95</v>
      </c>
      <c r="E109" s="9" t="s">
        <v>145</v>
      </c>
      <c r="H109" s="6"/>
      <c r="I109" s="4"/>
    </row>
    <row r="110" spans="1:9" ht="19.5" customHeight="1">
      <c r="A110" s="6"/>
      <c r="B110" s="20" t="s">
        <v>131</v>
      </c>
      <c r="C110" s="20" t="s">
        <v>111</v>
      </c>
      <c r="D110" s="15">
        <v>97.55</v>
      </c>
      <c r="E110" s="9" t="s">
        <v>144</v>
      </c>
      <c r="H110" s="6"/>
      <c r="I110" s="4"/>
    </row>
    <row r="111" spans="1:9" ht="19.5" customHeight="1">
      <c r="A111" s="6"/>
      <c r="B111" s="20" t="s">
        <v>148</v>
      </c>
      <c r="C111" s="31" t="s">
        <v>149</v>
      </c>
      <c r="D111" s="15">
        <v>96.1</v>
      </c>
      <c r="E111" s="9" t="s">
        <v>143</v>
      </c>
      <c r="H111" s="6"/>
      <c r="I111" s="4"/>
    </row>
    <row r="112" spans="1:9" ht="19.5" customHeight="1">
      <c r="A112" s="6"/>
      <c r="B112" s="20" t="s">
        <v>56</v>
      </c>
      <c r="C112" s="20" t="s">
        <v>150</v>
      </c>
      <c r="D112" s="15">
        <v>93.87</v>
      </c>
      <c r="E112" s="9" t="s">
        <v>146</v>
      </c>
      <c r="H112" s="6"/>
      <c r="I112" s="4"/>
    </row>
    <row r="113" spans="1:9" ht="19.5" customHeight="1">
      <c r="A113" s="6"/>
      <c r="B113" s="20"/>
      <c r="C113" s="20"/>
      <c r="D113" s="15"/>
      <c r="E113" s="9"/>
      <c r="H113" s="6"/>
      <c r="I113" s="4"/>
    </row>
    <row r="114" spans="1:9" ht="19.5" customHeight="1">
      <c r="A114" s="6"/>
      <c r="B114" s="50" t="s">
        <v>30</v>
      </c>
      <c r="C114" s="51" t="s">
        <v>27</v>
      </c>
      <c r="D114" s="38"/>
      <c r="E114" s="9"/>
      <c r="H114" s="6"/>
      <c r="I114" s="4"/>
    </row>
    <row r="115" spans="1:9" ht="19.5" customHeight="1">
      <c r="A115" s="6"/>
      <c r="B115" s="20" t="s">
        <v>136</v>
      </c>
      <c r="C115" s="20" t="s">
        <v>150</v>
      </c>
      <c r="D115" s="15">
        <v>93.51</v>
      </c>
      <c r="E115" s="9" t="s">
        <v>145</v>
      </c>
      <c r="H115" s="6"/>
      <c r="I115" s="4"/>
    </row>
    <row r="116" spans="1:9" ht="19.5" customHeight="1">
      <c r="A116" s="6"/>
      <c r="B116" s="58" t="s">
        <v>130</v>
      </c>
      <c r="C116" s="20" t="s">
        <v>111</v>
      </c>
      <c r="D116" s="15">
        <v>92.76</v>
      </c>
      <c r="E116" s="9" t="s">
        <v>144</v>
      </c>
      <c r="H116" s="6"/>
      <c r="I116" s="4"/>
    </row>
    <row r="117" spans="1:9" ht="19.5" customHeight="1">
      <c r="A117" s="6"/>
      <c r="B117" s="20"/>
      <c r="C117" s="20"/>
      <c r="D117" s="9"/>
      <c r="E117" s="9"/>
      <c r="H117" s="6"/>
      <c r="I117" s="4"/>
    </row>
    <row r="118" spans="1:9" ht="19.5" customHeight="1">
      <c r="A118" s="6"/>
      <c r="B118" s="47" t="s">
        <v>31</v>
      </c>
      <c r="C118" s="47" t="s">
        <v>147</v>
      </c>
      <c r="E118" s="9"/>
      <c r="H118" s="6"/>
      <c r="I118" s="4"/>
    </row>
    <row r="119" spans="1:9" ht="19.5" customHeight="1">
      <c r="A119" s="6"/>
      <c r="B119" s="20" t="s">
        <v>50</v>
      </c>
      <c r="C119" s="20" t="s">
        <v>48</v>
      </c>
      <c r="D119" s="15">
        <v>98.25</v>
      </c>
      <c r="E119" s="9" t="s">
        <v>145</v>
      </c>
      <c r="H119" s="6"/>
      <c r="I119" s="4"/>
    </row>
    <row r="120" spans="1:9" ht="19.5" customHeight="1">
      <c r="A120" s="6"/>
      <c r="B120" s="20" t="s">
        <v>50</v>
      </c>
      <c r="C120" s="20" t="s">
        <v>48</v>
      </c>
      <c r="D120" s="15">
        <v>87.25</v>
      </c>
      <c r="E120" s="9" t="s">
        <v>144</v>
      </c>
    </row>
    <row r="121" spans="1:9" ht="19.5" customHeight="1">
      <c r="A121" s="5"/>
      <c r="B121" s="20" t="s">
        <v>56</v>
      </c>
      <c r="C121" s="20" t="s">
        <v>150</v>
      </c>
      <c r="D121" s="15">
        <v>81</v>
      </c>
      <c r="E121" s="9" t="s">
        <v>143</v>
      </c>
    </row>
    <row r="122" spans="1:9" ht="19.5" customHeight="1">
      <c r="A122" s="1"/>
      <c r="B122" s="20" t="s">
        <v>56</v>
      </c>
      <c r="C122" s="20" t="s">
        <v>150</v>
      </c>
      <c r="D122" s="15">
        <v>78.25</v>
      </c>
      <c r="E122" s="9" t="s">
        <v>146</v>
      </c>
    </row>
    <row r="123" spans="1:9" ht="19.5" customHeight="1">
      <c r="A123" s="1"/>
    </row>
    <row r="124" spans="1:9" ht="19.5" customHeight="1">
      <c r="A124" s="1"/>
      <c r="B124" s="47" t="s">
        <v>33</v>
      </c>
      <c r="C124" s="47" t="s">
        <v>32</v>
      </c>
    </row>
    <row r="125" spans="1:9" ht="19.5" customHeight="1">
      <c r="A125" s="1"/>
      <c r="B125" s="20" t="s">
        <v>59</v>
      </c>
      <c r="C125" s="20" t="s">
        <v>150</v>
      </c>
      <c r="D125" s="15">
        <v>84.5</v>
      </c>
      <c r="E125" s="14" t="s">
        <v>151</v>
      </c>
    </row>
    <row r="126" spans="1:9" ht="19.5" customHeight="1">
      <c r="A126" s="1"/>
      <c r="B126" s="25"/>
      <c r="C126" s="30"/>
      <c r="D126" s="15"/>
      <c r="E126" s="9"/>
    </row>
    <row r="127" spans="1:9" ht="19.5" customHeight="1">
      <c r="A127" s="1"/>
    </row>
    <row r="128" spans="1:9" ht="19.5" customHeight="1">
      <c r="A128" s="1"/>
      <c r="B128" s="47" t="s">
        <v>34</v>
      </c>
      <c r="C128" s="47" t="s">
        <v>35</v>
      </c>
    </row>
    <row r="129" spans="1:5" ht="19.5" customHeight="1">
      <c r="A129" s="1"/>
      <c r="B129" s="20" t="s">
        <v>50</v>
      </c>
      <c r="C129" s="20" t="s">
        <v>48</v>
      </c>
      <c r="D129" s="15">
        <v>99.25</v>
      </c>
      <c r="E129" s="14" t="s">
        <v>151</v>
      </c>
    </row>
    <row r="130" spans="1:5" ht="19.5" customHeight="1">
      <c r="A130" s="1"/>
    </row>
    <row r="131" spans="1:5" ht="19.5" customHeight="1">
      <c r="A131" s="1"/>
      <c r="B131" s="47" t="s">
        <v>36</v>
      </c>
      <c r="C131" s="47" t="s">
        <v>47</v>
      </c>
      <c r="E131" s="9"/>
    </row>
    <row r="132" spans="1:5" ht="19.5" customHeight="1">
      <c r="A132" s="1"/>
      <c r="B132" s="20" t="str">
        <f>'[1]24'!$C$4</f>
        <v>KEVIN FLETCHER</v>
      </c>
      <c r="C132" s="29" t="s">
        <v>48</v>
      </c>
      <c r="D132" s="15">
        <v>86.36</v>
      </c>
      <c r="E132" s="23" t="s">
        <v>145</v>
      </c>
    </row>
    <row r="133" spans="1:5" ht="19.5" customHeight="1">
      <c r="A133" s="1"/>
      <c r="B133" s="20" t="s">
        <v>49</v>
      </c>
      <c r="C133" s="29" t="s">
        <v>48</v>
      </c>
      <c r="D133" s="15">
        <v>78.28</v>
      </c>
      <c r="E133" s="23" t="s">
        <v>144</v>
      </c>
    </row>
    <row r="134" spans="1:5" ht="19.5" customHeight="1">
      <c r="A134" s="1"/>
    </row>
    <row r="135" spans="1:5" ht="19.5" customHeight="1">
      <c r="A135" s="1"/>
      <c r="B135" s="45" t="s">
        <v>37</v>
      </c>
      <c r="C135" s="45" t="s">
        <v>47</v>
      </c>
      <c r="D135" s="9"/>
    </row>
    <row r="136" spans="1:5" ht="19.5" customHeight="1">
      <c r="A136" s="1"/>
      <c r="B136" s="20" t="s">
        <v>110</v>
      </c>
      <c r="C136" s="20" t="s">
        <v>111</v>
      </c>
      <c r="D136" s="9">
        <v>67.55</v>
      </c>
      <c r="E136" s="14" t="s">
        <v>151</v>
      </c>
    </row>
    <row r="137" spans="1:5" ht="19.5" customHeight="1">
      <c r="A137" s="1"/>
    </row>
    <row r="138" spans="1:5" ht="19.5" customHeight="1">
      <c r="A138" s="1"/>
      <c r="B138" s="47" t="s">
        <v>38</v>
      </c>
      <c r="C138" s="47" t="s">
        <v>46</v>
      </c>
    </row>
    <row r="139" spans="1:5" ht="19.5" customHeight="1">
      <c r="A139" s="1"/>
      <c r="B139" s="20" t="s">
        <v>49</v>
      </c>
      <c r="C139" s="20" t="str">
        <f>'[1]24'!$C$10</f>
        <v>ORANGE LAPIDARY &amp; MINERAL CLUB</v>
      </c>
      <c r="D139" s="15">
        <v>85.66</v>
      </c>
      <c r="E139" s="9" t="s">
        <v>145</v>
      </c>
    </row>
    <row r="140" spans="1:5" ht="19.5" customHeight="1">
      <c r="B140" s="20" t="s">
        <v>49</v>
      </c>
      <c r="C140" s="20" t="str">
        <f>'[1]24'!$C$10</f>
        <v>ORANGE LAPIDARY &amp; MINERAL CLUB</v>
      </c>
      <c r="D140" s="15">
        <v>84.34</v>
      </c>
      <c r="E140" s="9" t="s">
        <v>144</v>
      </c>
    </row>
    <row r="141" spans="1:5" ht="19.5" customHeight="1"/>
    <row r="142" spans="1:5" ht="19.5" customHeight="1">
      <c r="B142" s="45" t="s">
        <v>39</v>
      </c>
      <c r="C142" s="45" t="s">
        <v>46</v>
      </c>
      <c r="D142" s="9"/>
    </row>
    <row r="143" spans="1:5" ht="19.5" customHeight="1">
      <c r="B143" s="20" t="s">
        <v>110</v>
      </c>
      <c r="C143" s="20" t="s">
        <v>111</v>
      </c>
      <c r="D143" s="15">
        <v>55.66</v>
      </c>
      <c r="E143" s="14" t="s">
        <v>151</v>
      </c>
    </row>
    <row r="144" spans="1:5" ht="19.5" customHeight="1"/>
    <row r="145" spans="2:6" ht="19.5" customHeight="1">
      <c r="B145" s="47" t="s">
        <v>40</v>
      </c>
      <c r="C145" s="47" t="s">
        <v>45</v>
      </c>
    </row>
    <row r="146" spans="2:6" ht="19.5" customHeight="1">
      <c r="B146" s="20" t="str">
        <f>'[1]24'!$C$4</f>
        <v>KEVIN FLETCHER</v>
      </c>
      <c r="C146" s="20" t="s">
        <v>48</v>
      </c>
      <c r="D146" s="15">
        <v>86.34</v>
      </c>
      <c r="E146" s="9" t="s">
        <v>145</v>
      </c>
    </row>
    <row r="147" spans="2:6" ht="19.5" customHeight="1">
      <c r="B147" s="20" t="str">
        <f>'[1]24'!$C$4</f>
        <v>KEVIN FLETCHER</v>
      </c>
      <c r="C147" s="20" t="s">
        <v>48</v>
      </c>
      <c r="D147" s="15">
        <v>83.87</v>
      </c>
      <c r="E147" s="9" t="s">
        <v>144</v>
      </c>
    </row>
    <row r="148" spans="2:6" ht="19.5" customHeight="1">
      <c r="B148" s="20" t="s">
        <v>110</v>
      </c>
      <c r="C148" s="20" t="s">
        <v>111</v>
      </c>
      <c r="D148" s="15">
        <v>62.1</v>
      </c>
      <c r="E148" s="9" t="s">
        <v>143</v>
      </c>
    </row>
    <row r="149" spans="2:6" ht="19.5" customHeight="1">
      <c r="B149" s="20" t="s">
        <v>110</v>
      </c>
      <c r="C149" s="20" t="s">
        <v>111</v>
      </c>
      <c r="D149" s="15">
        <v>49.36</v>
      </c>
      <c r="E149" s="9" t="s">
        <v>146</v>
      </c>
    </row>
    <row r="150" spans="2:6" ht="19.5" customHeight="1"/>
    <row r="151" spans="2:6" ht="19.5" customHeight="1">
      <c r="B151" s="47" t="s">
        <v>41</v>
      </c>
      <c r="C151" s="47" t="s">
        <v>42</v>
      </c>
      <c r="F151" s="13"/>
    </row>
    <row r="152" spans="2:6" ht="19.5" customHeight="1">
      <c r="B152" s="20" t="str">
        <f>'[1]24'!$C$4</f>
        <v>KEVIN FLETCHER</v>
      </c>
      <c r="C152" s="20" t="str">
        <f>'[1]24'!$C$10</f>
        <v>ORANGE LAPIDARY &amp; MINERAL CLUB</v>
      </c>
      <c r="D152" s="15">
        <v>83.36</v>
      </c>
      <c r="E152" s="14" t="s">
        <v>151</v>
      </c>
    </row>
    <row r="153" spans="2:6" ht="19.5" customHeight="1">
      <c r="B153" s="20"/>
      <c r="C153" s="20"/>
      <c r="D153" s="15"/>
      <c r="E153" s="9"/>
    </row>
    <row r="154" spans="2:6" ht="19.5" customHeight="1">
      <c r="B154" s="47" t="s">
        <v>43</v>
      </c>
      <c r="C154" s="47" t="s">
        <v>44</v>
      </c>
    </row>
    <row r="155" spans="2:6" ht="19.5" customHeight="1">
      <c r="B155" s="20" t="str">
        <f>'[1]24'!$C$4</f>
        <v>KEVIN FLETCHER</v>
      </c>
      <c r="C155" s="20" t="str">
        <f>'[1]24'!$C$10</f>
        <v>ORANGE LAPIDARY &amp; MINERAL CLUB</v>
      </c>
      <c r="D155" s="15">
        <v>68</v>
      </c>
      <c r="E155" s="14" t="s">
        <v>151</v>
      </c>
    </row>
    <row r="156" spans="2:6" ht="19.5" customHeight="1">
      <c r="B156" s="9"/>
      <c r="C156" s="9"/>
      <c r="D156" s="9"/>
      <c r="E156" s="9"/>
    </row>
    <row r="157" spans="2:6" ht="19.5" customHeight="1">
      <c r="B157" s="47" t="s">
        <v>60</v>
      </c>
      <c r="C157" s="47" t="s">
        <v>61</v>
      </c>
    </row>
    <row r="158" spans="2:6" ht="19.5" customHeight="1">
      <c r="B158" s="20" t="s">
        <v>59</v>
      </c>
      <c r="C158" s="20" t="s">
        <v>150</v>
      </c>
      <c r="D158" s="15">
        <v>83.22</v>
      </c>
      <c r="E158" s="9" t="s">
        <v>145</v>
      </c>
    </row>
    <row r="159" spans="2:6" ht="19.5" customHeight="1">
      <c r="B159" s="20" t="s">
        <v>110</v>
      </c>
      <c r="C159" s="20" t="s">
        <v>111</v>
      </c>
      <c r="D159" s="15">
        <v>76.89</v>
      </c>
      <c r="E159" s="9" t="s">
        <v>144</v>
      </c>
    </row>
    <row r="160" spans="2:6" ht="19.5" customHeight="1">
      <c r="B160" s="20" t="s">
        <v>110</v>
      </c>
      <c r="C160" s="20" t="s">
        <v>111</v>
      </c>
      <c r="D160" s="15">
        <v>70.349999999999994</v>
      </c>
      <c r="E160" s="9" t="s">
        <v>143</v>
      </c>
    </row>
    <row r="161" spans="2:8" ht="19.5" customHeight="1"/>
    <row r="162" spans="2:8" ht="19.5" customHeight="1">
      <c r="B162" s="47" t="s">
        <v>62</v>
      </c>
      <c r="C162" s="47" t="s">
        <v>63</v>
      </c>
    </row>
    <row r="163" spans="2:8" ht="19.5" customHeight="1">
      <c r="B163" s="20" t="s">
        <v>59</v>
      </c>
      <c r="C163" s="20" t="s">
        <v>150</v>
      </c>
      <c r="D163" s="15">
        <v>97.08</v>
      </c>
      <c r="E163" s="9" t="s">
        <v>145</v>
      </c>
    </row>
    <row r="164" spans="2:8" ht="19.5" customHeight="1">
      <c r="B164" s="20" t="s">
        <v>110</v>
      </c>
      <c r="C164" s="20" t="s">
        <v>111</v>
      </c>
      <c r="D164" s="15">
        <v>89.64</v>
      </c>
      <c r="E164" s="9" t="s">
        <v>144</v>
      </c>
    </row>
    <row r="165" spans="2:8" ht="19.5" customHeight="1">
      <c r="B165" s="20" t="s">
        <v>110</v>
      </c>
      <c r="C165" s="20" t="s">
        <v>111</v>
      </c>
      <c r="D165" s="15">
        <v>88.3</v>
      </c>
      <c r="E165" s="9" t="s">
        <v>143</v>
      </c>
    </row>
    <row r="166" spans="2:8" ht="19.5" customHeight="1"/>
    <row r="167" spans="2:8" ht="19.5" customHeight="1"/>
    <row r="168" spans="2:8" ht="19.5" customHeight="1"/>
    <row r="169" spans="2:8" ht="19.5" customHeight="1"/>
    <row r="170" spans="2:8" ht="19.5" customHeight="1"/>
    <row r="171" spans="2:8" ht="19.5" customHeight="1">
      <c r="B171" s="47" t="s">
        <v>51</v>
      </c>
      <c r="C171" s="47" t="s">
        <v>153</v>
      </c>
      <c r="D171" s="18"/>
      <c r="H171" s="3" t="s">
        <v>0</v>
      </c>
    </row>
    <row r="172" spans="2:8" ht="19.5" customHeight="1">
      <c r="B172" s="20" t="s">
        <v>58</v>
      </c>
      <c r="C172" s="20" t="s">
        <v>150</v>
      </c>
      <c r="D172" s="15">
        <v>95.2</v>
      </c>
      <c r="E172" s="9" t="s">
        <v>145</v>
      </c>
    </row>
    <row r="173" spans="2:8" ht="19.5" customHeight="1">
      <c r="B173" s="20" t="s">
        <v>80</v>
      </c>
      <c r="C173" s="20" t="s">
        <v>81</v>
      </c>
      <c r="D173" s="15">
        <v>94.48</v>
      </c>
      <c r="E173" s="9" t="s">
        <v>144</v>
      </c>
    </row>
    <row r="174" spans="2:8" ht="19.5" customHeight="1">
      <c r="B174" s="20" t="s">
        <v>58</v>
      </c>
      <c r="C174" s="20" t="s">
        <v>150</v>
      </c>
      <c r="D174" s="15">
        <v>92.55</v>
      </c>
      <c r="E174" s="9" t="s">
        <v>143</v>
      </c>
    </row>
    <row r="175" spans="2:8" ht="19.5" customHeight="1">
      <c r="B175" s="20" t="s">
        <v>110</v>
      </c>
      <c r="C175" s="20" t="s">
        <v>111</v>
      </c>
      <c r="D175" s="15">
        <v>85.4</v>
      </c>
      <c r="E175" s="9" t="s">
        <v>146</v>
      </c>
    </row>
    <row r="176" spans="2:8" ht="19.5" customHeight="1"/>
    <row r="177" spans="2:6" ht="19.5" customHeight="1">
      <c r="B177" s="45" t="s">
        <v>65</v>
      </c>
      <c r="C177" s="47" t="s">
        <v>152</v>
      </c>
      <c r="D177" s="9"/>
    </row>
    <row r="178" spans="2:6" ht="19.5" customHeight="1">
      <c r="B178" s="20" t="s">
        <v>64</v>
      </c>
      <c r="C178" s="20" t="s">
        <v>150</v>
      </c>
      <c r="D178" s="15">
        <v>99</v>
      </c>
      <c r="E178" s="14" t="s">
        <v>151</v>
      </c>
    </row>
    <row r="179" spans="2:6" ht="19.5" customHeight="1">
      <c r="B179" s="9"/>
      <c r="C179" s="9"/>
      <c r="D179" s="15"/>
      <c r="E179" s="9"/>
    </row>
    <row r="180" spans="2:6" ht="19.5" customHeight="1">
      <c r="B180" s="47" t="s">
        <v>73</v>
      </c>
      <c r="C180" s="47" t="s">
        <v>152</v>
      </c>
      <c r="D180" s="18"/>
    </row>
    <row r="181" spans="2:6" ht="19.5" customHeight="1">
      <c r="B181" s="20" t="s">
        <v>74</v>
      </c>
      <c r="C181" s="20" t="s">
        <v>67</v>
      </c>
      <c r="D181" s="15">
        <v>87.85</v>
      </c>
      <c r="E181" s="14" t="s">
        <v>151</v>
      </c>
    </row>
    <row r="182" spans="2:6" ht="19.5" customHeight="1"/>
    <row r="183" spans="2:6" ht="19.5" customHeight="1">
      <c r="B183" s="47" t="s">
        <v>52</v>
      </c>
      <c r="C183" s="47" t="s">
        <v>53</v>
      </c>
    </row>
    <row r="184" spans="2:6" ht="19.5" customHeight="1">
      <c r="B184" s="20" t="s">
        <v>56</v>
      </c>
      <c r="C184" s="20" t="s">
        <v>150</v>
      </c>
      <c r="D184" s="15">
        <v>91.5</v>
      </c>
      <c r="E184" s="14" t="s">
        <v>151</v>
      </c>
    </row>
    <row r="185" spans="2:6" ht="19.5" customHeight="1"/>
    <row r="186" spans="2:6" ht="19.5" customHeight="1">
      <c r="B186" s="47" t="s">
        <v>137</v>
      </c>
      <c r="C186" s="47" t="s">
        <v>138</v>
      </c>
      <c r="D186" s="47"/>
      <c r="E186" s="18"/>
      <c r="F186" s="18"/>
    </row>
    <row r="187" spans="2:6" ht="19.5" customHeight="1">
      <c r="B187" s="20" t="s">
        <v>136</v>
      </c>
      <c r="C187" s="20" t="s">
        <v>150</v>
      </c>
      <c r="D187" s="15">
        <v>99</v>
      </c>
      <c r="E187" s="14" t="s">
        <v>151</v>
      </c>
    </row>
    <row r="188" spans="2:6" ht="19.5" customHeight="1"/>
    <row r="189" spans="2:6" ht="19.5" customHeight="1">
      <c r="B189" s="47" t="s">
        <v>125</v>
      </c>
      <c r="C189" s="47" t="s">
        <v>112</v>
      </c>
    </row>
    <row r="190" spans="2:6" ht="19.5" customHeight="1">
      <c r="B190" s="20" t="s">
        <v>110</v>
      </c>
      <c r="C190" s="20" t="s">
        <v>111</v>
      </c>
      <c r="D190" s="15">
        <v>62.75</v>
      </c>
      <c r="E190" s="14" t="s">
        <v>151</v>
      </c>
    </row>
    <row r="191" spans="2:6" ht="19.5" customHeight="1"/>
    <row r="192" spans="2:6" ht="19.5" customHeight="1">
      <c r="B192" s="51" t="s">
        <v>113</v>
      </c>
      <c r="C192" s="49" t="s">
        <v>114</v>
      </c>
      <c r="D192" s="49"/>
      <c r="E192" s="49"/>
      <c r="F192" s="38"/>
    </row>
    <row r="193" spans="2:6" ht="19.5" customHeight="1">
      <c r="B193" s="20" t="s">
        <v>110</v>
      </c>
      <c r="C193" s="20" t="s">
        <v>111</v>
      </c>
      <c r="D193" s="15">
        <v>80</v>
      </c>
      <c r="E193" s="14" t="s">
        <v>151</v>
      </c>
    </row>
    <row r="194" spans="2:6" ht="19.5" customHeight="1"/>
    <row r="195" spans="2:6" ht="19.5" customHeight="1">
      <c r="B195" s="53" t="s">
        <v>133</v>
      </c>
      <c r="C195" s="52" t="s">
        <v>114</v>
      </c>
      <c r="D195" s="52"/>
      <c r="E195" s="52"/>
      <c r="F195" s="22"/>
    </row>
    <row r="196" spans="2:6" ht="19.5" customHeight="1">
      <c r="B196" s="20" t="s">
        <v>56</v>
      </c>
      <c r="C196" s="20" t="s">
        <v>150</v>
      </c>
      <c r="D196" s="15">
        <v>87.75</v>
      </c>
      <c r="E196" s="14" t="s">
        <v>151</v>
      </c>
    </row>
    <row r="197" spans="2:6" ht="19.5" customHeight="1"/>
    <row r="198" spans="2:6" ht="19.5" customHeight="1">
      <c r="B198" s="47" t="s">
        <v>117</v>
      </c>
      <c r="C198" s="47" t="s">
        <v>69</v>
      </c>
      <c r="D198" s="47"/>
    </row>
    <row r="199" spans="2:6" ht="19.5" customHeight="1">
      <c r="B199" s="20" t="s">
        <v>110</v>
      </c>
      <c r="C199" s="20" t="s">
        <v>111</v>
      </c>
      <c r="D199" s="15">
        <v>87.75</v>
      </c>
      <c r="E199" s="14" t="s">
        <v>151</v>
      </c>
    </row>
    <row r="200" spans="2:6" ht="19.5" customHeight="1"/>
    <row r="201" spans="2:6" ht="19.5" customHeight="1">
      <c r="B201" s="51" t="s">
        <v>154</v>
      </c>
      <c r="C201" s="51" t="s">
        <v>69</v>
      </c>
      <c r="D201" s="51"/>
      <c r="E201" s="38"/>
    </row>
    <row r="202" spans="2:6" ht="19.5" customHeight="1">
      <c r="B202" s="20" t="s">
        <v>68</v>
      </c>
      <c r="C202" s="20" t="s">
        <v>67</v>
      </c>
      <c r="D202" s="15">
        <v>75.75</v>
      </c>
      <c r="E202" s="14" t="s">
        <v>151</v>
      </c>
    </row>
    <row r="203" spans="2:6" ht="19.5" customHeight="1"/>
    <row r="204" spans="2:6" ht="19.5" customHeight="1">
      <c r="B204" s="51" t="s">
        <v>77</v>
      </c>
      <c r="C204" s="51" t="s">
        <v>69</v>
      </c>
      <c r="D204" s="51"/>
      <c r="E204" s="38"/>
    </row>
    <row r="205" spans="2:6" ht="19.5" customHeight="1">
      <c r="B205" s="20" t="s">
        <v>78</v>
      </c>
      <c r="C205" s="20" t="s">
        <v>67</v>
      </c>
      <c r="D205" s="15">
        <v>82</v>
      </c>
      <c r="E205" s="14" t="s">
        <v>151</v>
      </c>
    </row>
    <row r="206" spans="2:6" ht="19.5" customHeight="1"/>
    <row r="207" spans="2:6" ht="19.5" customHeight="1">
      <c r="B207" s="47" t="s">
        <v>70</v>
      </c>
      <c r="C207" s="47" t="s">
        <v>71</v>
      </c>
      <c r="D207" s="47"/>
      <c r="E207" s="18"/>
      <c r="F207" s="18"/>
    </row>
    <row r="208" spans="2:6" ht="19.5" customHeight="1">
      <c r="B208" s="20" t="s">
        <v>68</v>
      </c>
      <c r="C208" s="20" t="s">
        <v>67</v>
      </c>
      <c r="D208" s="15">
        <v>77.8</v>
      </c>
      <c r="E208" s="14" t="s">
        <v>151</v>
      </c>
    </row>
    <row r="209" spans="2:6" ht="19.5" customHeight="1"/>
    <row r="210" spans="2:6" ht="19.5" customHeight="1">
      <c r="B210" s="47" t="s">
        <v>134</v>
      </c>
      <c r="C210" s="46" t="s">
        <v>135</v>
      </c>
      <c r="D210" s="44"/>
      <c r="E210" s="44"/>
      <c r="F210" s="18"/>
    </row>
    <row r="211" spans="2:6" ht="19.5" customHeight="1">
      <c r="B211" s="20" t="s">
        <v>56</v>
      </c>
      <c r="C211" s="20" t="s">
        <v>150</v>
      </c>
      <c r="D211" s="15">
        <v>85.75</v>
      </c>
      <c r="E211" s="14" t="s">
        <v>151</v>
      </c>
    </row>
    <row r="212" spans="2:6" ht="19.5" customHeight="1"/>
    <row r="213" spans="2:6" ht="19.5" customHeight="1"/>
    <row r="214" spans="2:6" ht="19.5" customHeight="1">
      <c r="B214" s="47" t="s">
        <v>139</v>
      </c>
      <c r="C214" s="46" t="s">
        <v>135</v>
      </c>
      <c r="D214" s="44"/>
      <c r="E214" s="44"/>
      <c r="F214" s="18"/>
    </row>
    <row r="215" spans="2:6" ht="19.5" customHeight="1">
      <c r="B215" s="20" t="s">
        <v>136</v>
      </c>
      <c r="C215" s="20" t="s">
        <v>150</v>
      </c>
      <c r="D215" s="15">
        <v>84.4</v>
      </c>
      <c r="E215" s="14" t="s">
        <v>151</v>
      </c>
    </row>
    <row r="216" spans="2:6" ht="19.5" customHeight="1"/>
    <row r="217" spans="2:6" ht="19.5" customHeight="1">
      <c r="B217" s="51" t="s">
        <v>115</v>
      </c>
      <c r="C217" s="49" t="s">
        <v>116</v>
      </c>
      <c r="D217" s="51"/>
      <c r="E217" s="38"/>
    </row>
    <row r="218" spans="2:6" ht="19.5" customHeight="1">
      <c r="B218" s="20" t="s">
        <v>110</v>
      </c>
      <c r="C218" s="20" t="s">
        <v>111</v>
      </c>
      <c r="D218" s="15">
        <v>87.25</v>
      </c>
      <c r="E218" s="14" t="s">
        <v>151</v>
      </c>
    </row>
    <row r="219" spans="2:6" ht="19.5" customHeight="1"/>
    <row r="220" spans="2:6" ht="19.5" customHeight="1">
      <c r="B220" s="47" t="s">
        <v>82</v>
      </c>
      <c r="C220" s="47" t="s">
        <v>83</v>
      </c>
      <c r="D220" s="18"/>
    </row>
    <row r="221" spans="2:6" ht="19.5" customHeight="1">
      <c r="B221" s="20" t="s">
        <v>80</v>
      </c>
      <c r="C221" s="20" t="s">
        <v>81</v>
      </c>
      <c r="D221" s="15">
        <v>89</v>
      </c>
      <c r="E221" s="14" t="s">
        <v>151</v>
      </c>
    </row>
    <row r="222" spans="2:6" ht="19.5" customHeight="1"/>
    <row r="223" spans="2:6" ht="19.5" customHeight="1">
      <c r="B223" s="47" t="s">
        <v>118</v>
      </c>
      <c r="C223" s="47" t="s">
        <v>83</v>
      </c>
      <c r="D223" s="18"/>
    </row>
    <row r="224" spans="2:6" ht="19.5" customHeight="1">
      <c r="B224" s="20" t="s">
        <v>110</v>
      </c>
      <c r="C224" s="20" t="s">
        <v>111</v>
      </c>
      <c r="D224" s="15">
        <v>82.25</v>
      </c>
      <c r="E224" s="14" t="s">
        <v>151</v>
      </c>
    </row>
    <row r="225" spans="2:6" ht="19.5" customHeight="1"/>
    <row r="226" spans="2:6" ht="19.5" customHeight="1">
      <c r="B226" s="53" t="s">
        <v>119</v>
      </c>
      <c r="C226" s="53" t="s">
        <v>120</v>
      </c>
      <c r="D226" s="53"/>
      <c r="E226" s="22"/>
    </row>
    <row r="227" spans="2:6" ht="19.5" customHeight="1">
      <c r="B227" s="20" t="s">
        <v>110</v>
      </c>
      <c r="C227" s="20" t="s">
        <v>111</v>
      </c>
      <c r="D227" s="15">
        <v>90.5</v>
      </c>
      <c r="E227" s="14" t="s">
        <v>151</v>
      </c>
    </row>
    <row r="228" spans="2:6" ht="19.5" customHeight="1"/>
    <row r="229" spans="2:6" ht="19.5" customHeight="1">
      <c r="B229" s="51" t="s">
        <v>121</v>
      </c>
      <c r="C229" s="51" t="s">
        <v>120</v>
      </c>
      <c r="D229" s="51"/>
      <c r="E229" s="38"/>
    </row>
    <row r="230" spans="2:6" ht="19.5" customHeight="1">
      <c r="B230" s="20" t="s">
        <v>110</v>
      </c>
      <c r="C230" s="20" t="s">
        <v>111</v>
      </c>
      <c r="D230" s="15">
        <v>77</v>
      </c>
      <c r="E230" s="14" t="s">
        <v>151</v>
      </c>
    </row>
    <row r="231" spans="2:6" ht="19.5" customHeight="1"/>
    <row r="232" spans="2:6" ht="19.5" customHeight="1">
      <c r="B232" s="47" t="s">
        <v>122</v>
      </c>
      <c r="C232" s="47" t="s">
        <v>123</v>
      </c>
      <c r="D232" s="18"/>
      <c r="E232" s="18"/>
    </row>
    <row r="233" spans="2:6" ht="19.5" customHeight="1">
      <c r="B233" s="20" t="s">
        <v>110</v>
      </c>
      <c r="C233" s="20" t="s">
        <v>111</v>
      </c>
      <c r="D233" s="15">
        <v>87.8</v>
      </c>
      <c r="E233" s="14" t="s">
        <v>151</v>
      </c>
    </row>
    <row r="234" spans="2:6" ht="19.5" customHeight="1"/>
    <row r="235" spans="2:6" ht="19.5" customHeight="1">
      <c r="B235" s="47" t="s">
        <v>84</v>
      </c>
      <c r="C235" s="47" t="s">
        <v>85</v>
      </c>
      <c r="D235" s="47"/>
      <c r="E235" s="18"/>
      <c r="F235" s="18"/>
    </row>
    <row r="236" spans="2:6" ht="19.5" customHeight="1">
      <c r="B236" s="22" t="s">
        <v>80</v>
      </c>
      <c r="C236" s="22" t="s">
        <v>81</v>
      </c>
      <c r="D236" s="15">
        <v>85.75</v>
      </c>
      <c r="E236" s="14" t="s">
        <v>151</v>
      </c>
    </row>
    <row r="237" spans="2:6" ht="19.5" customHeight="1"/>
    <row r="238" spans="2:6" ht="19.5" customHeight="1">
      <c r="B238" s="47" t="s">
        <v>86</v>
      </c>
      <c r="C238" s="47" t="s">
        <v>55</v>
      </c>
    </row>
    <row r="239" spans="2:6" ht="19.5" customHeight="1">
      <c r="B239" s="20" t="s">
        <v>80</v>
      </c>
      <c r="C239" s="20" t="s">
        <v>81</v>
      </c>
      <c r="D239" s="15">
        <v>96.25</v>
      </c>
      <c r="E239" s="9" t="s">
        <v>145</v>
      </c>
    </row>
    <row r="240" spans="2:6" ht="19.5" customHeight="1">
      <c r="B240" s="20" t="s">
        <v>80</v>
      </c>
      <c r="C240" s="20" t="s">
        <v>81</v>
      </c>
      <c r="D240" s="15">
        <v>92.25</v>
      </c>
      <c r="E240" s="9" t="s">
        <v>144</v>
      </c>
    </row>
    <row r="241" spans="1:8" ht="19.5" customHeight="1">
      <c r="B241" s="20" t="s">
        <v>110</v>
      </c>
      <c r="C241" s="20" t="s">
        <v>111</v>
      </c>
      <c r="D241" s="15">
        <v>86.75</v>
      </c>
      <c r="E241" s="9" t="s">
        <v>143</v>
      </c>
    </row>
    <row r="242" spans="1:8" ht="19.5" customHeight="1">
      <c r="B242" s="20" t="s">
        <v>110</v>
      </c>
      <c r="C242" s="20" t="s">
        <v>111</v>
      </c>
      <c r="D242" s="15">
        <v>79.5</v>
      </c>
      <c r="E242" s="9" t="s">
        <v>146</v>
      </c>
    </row>
    <row r="243" spans="1:8" s="36" customFormat="1" ht="19.5" customHeight="1">
      <c r="A243" s="32"/>
      <c r="B243" s="18"/>
      <c r="C243" s="18"/>
      <c r="D243" s="13"/>
      <c r="E243" s="13"/>
      <c r="F243" s="9"/>
      <c r="G243" s="9"/>
      <c r="H243" s="35"/>
    </row>
    <row r="244" spans="1:8" ht="19.5" customHeight="1">
      <c r="B244" s="47" t="s">
        <v>124</v>
      </c>
      <c r="C244" s="47" t="s">
        <v>55</v>
      </c>
      <c r="D244" s="54"/>
    </row>
    <row r="245" spans="1:8" ht="19.5" customHeight="1">
      <c r="B245" s="20" t="s">
        <v>110</v>
      </c>
      <c r="C245" s="20" t="s">
        <v>111</v>
      </c>
      <c r="D245" s="15">
        <v>84</v>
      </c>
      <c r="E245" s="14" t="s">
        <v>151</v>
      </c>
    </row>
    <row r="246" spans="1:8" ht="19.5" customHeight="1"/>
    <row r="247" spans="1:8" ht="19.5" customHeight="1">
      <c r="B247" s="47" t="s">
        <v>54</v>
      </c>
      <c r="C247" s="47" t="s">
        <v>55</v>
      </c>
      <c r="D247" s="54"/>
      <c r="F247" s="13"/>
    </row>
    <row r="248" spans="1:8" ht="19.5" customHeight="1">
      <c r="B248" s="20" t="s">
        <v>56</v>
      </c>
      <c r="C248" s="20" t="s">
        <v>150</v>
      </c>
      <c r="D248" s="15">
        <v>89.8</v>
      </c>
      <c r="E248" s="14" t="s">
        <v>151</v>
      </c>
    </row>
    <row r="249" spans="1:8" ht="19.5" customHeight="1"/>
    <row r="250" spans="1:8" ht="19.5" customHeight="1">
      <c r="B250" s="45" t="s">
        <v>87</v>
      </c>
      <c r="C250" s="45" t="s">
        <v>88</v>
      </c>
      <c r="D250" s="22"/>
    </row>
    <row r="251" spans="1:8" ht="19.5" customHeight="1">
      <c r="B251" s="20" t="s">
        <v>80</v>
      </c>
      <c r="C251" s="20" t="s">
        <v>81</v>
      </c>
      <c r="D251" s="15">
        <v>82.13</v>
      </c>
      <c r="E251" s="14" t="s">
        <v>151</v>
      </c>
    </row>
    <row r="252" spans="1:8" ht="19.5" customHeight="1">
      <c r="G252" s="34"/>
    </row>
    <row r="253" spans="1:8" ht="19.5" customHeight="1">
      <c r="B253" s="47" t="s">
        <v>106</v>
      </c>
      <c r="C253" s="47" t="s">
        <v>88</v>
      </c>
      <c r="D253" s="18"/>
      <c r="H253" s="3" t="s">
        <v>0</v>
      </c>
    </row>
    <row r="254" spans="1:8" ht="19.5" customHeight="1">
      <c r="B254" s="37" t="s">
        <v>109</v>
      </c>
      <c r="C254" s="37" t="s">
        <v>103</v>
      </c>
      <c r="D254" s="15">
        <v>83.5</v>
      </c>
      <c r="E254" s="33" t="s">
        <v>151</v>
      </c>
      <c r="F254" s="34"/>
    </row>
    <row r="255" spans="1:8" ht="19.5" customHeight="1"/>
    <row r="256" spans="1:8" ht="19.5" customHeight="1"/>
    <row r="257" spans="2:5" ht="19.5" customHeight="1">
      <c r="B257" s="47" t="s">
        <v>89</v>
      </c>
      <c r="C257" s="47" t="s">
        <v>90</v>
      </c>
      <c r="D257" s="18"/>
    </row>
    <row r="258" spans="2:5" ht="19.5" customHeight="1">
      <c r="B258" s="20" t="s">
        <v>80</v>
      </c>
      <c r="C258" s="20" t="s">
        <v>81</v>
      </c>
      <c r="D258" s="15">
        <v>84.5</v>
      </c>
      <c r="E258" s="9" t="s">
        <v>145</v>
      </c>
    </row>
    <row r="259" spans="2:5" ht="19.5" customHeight="1">
      <c r="B259" s="20" t="s">
        <v>80</v>
      </c>
      <c r="C259" s="20" t="s">
        <v>81</v>
      </c>
      <c r="D259" s="15">
        <v>78.81</v>
      </c>
      <c r="E259" s="9" t="s">
        <v>144</v>
      </c>
    </row>
    <row r="260" spans="2:5" ht="19.5" customHeight="1">
      <c r="B260" s="20" t="s">
        <v>110</v>
      </c>
      <c r="C260" s="20" t="s">
        <v>111</v>
      </c>
      <c r="D260" s="15">
        <v>63</v>
      </c>
      <c r="E260" s="9" t="s">
        <v>143</v>
      </c>
    </row>
    <row r="261" spans="2:5" ht="19.5" customHeight="1"/>
    <row r="262" spans="2:5" ht="19.5" customHeight="1">
      <c r="B262" s="47" t="s">
        <v>101</v>
      </c>
      <c r="C262" s="47" t="s">
        <v>90</v>
      </c>
      <c r="D262" s="18"/>
    </row>
    <row r="263" spans="2:5" ht="19.5" customHeight="1">
      <c r="B263" s="20" t="s">
        <v>136</v>
      </c>
      <c r="C263" s="20" t="s">
        <v>150</v>
      </c>
      <c r="D263" s="15">
        <v>83.85</v>
      </c>
      <c r="E263" s="9" t="s">
        <v>145</v>
      </c>
    </row>
    <row r="264" spans="2:5" ht="19.5" customHeight="1">
      <c r="B264" s="20" t="s">
        <v>102</v>
      </c>
      <c r="C264" s="20" t="s">
        <v>103</v>
      </c>
      <c r="D264" s="15">
        <v>79.2</v>
      </c>
      <c r="E264" s="9" t="s">
        <v>144</v>
      </c>
    </row>
    <row r="265" spans="2:5" ht="19.5" customHeight="1">
      <c r="B265" s="20" t="s">
        <v>110</v>
      </c>
      <c r="C265" s="20" t="s">
        <v>111</v>
      </c>
      <c r="D265" s="15">
        <v>64.25</v>
      </c>
      <c r="E265" s="9" t="s">
        <v>143</v>
      </c>
    </row>
    <row r="266" spans="2:5" ht="19.5" customHeight="1">
      <c r="B266" s="20" t="s">
        <v>110</v>
      </c>
      <c r="C266" s="20" t="s">
        <v>111</v>
      </c>
      <c r="D266" s="15">
        <v>61.75</v>
      </c>
      <c r="E266" s="9" t="s">
        <v>146</v>
      </c>
    </row>
    <row r="267" spans="2:5" ht="19.5" customHeight="1"/>
    <row r="268" spans="2:5" ht="19.5" customHeight="1"/>
    <row r="269" spans="2:5" ht="19.5" customHeight="1">
      <c r="B269" s="55" t="s">
        <v>107</v>
      </c>
      <c r="C269" s="55" t="s">
        <v>108</v>
      </c>
      <c r="D269" s="40"/>
    </row>
    <row r="270" spans="2:5" ht="19.5" customHeight="1">
      <c r="B270" s="20" t="s">
        <v>109</v>
      </c>
      <c r="C270" s="20" t="s">
        <v>103</v>
      </c>
      <c r="D270" s="15">
        <v>84.75</v>
      </c>
      <c r="E270" s="9" t="s">
        <v>145</v>
      </c>
    </row>
    <row r="271" spans="2:5" ht="19.5" customHeight="1">
      <c r="B271" s="20" t="s">
        <v>136</v>
      </c>
      <c r="C271" s="20" t="s">
        <v>57</v>
      </c>
      <c r="D271" s="15">
        <v>74.25</v>
      </c>
      <c r="E271" s="9" t="s">
        <v>144</v>
      </c>
    </row>
    <row r="272" spans="2:5" ht="19.5" customHeight="1"/>
    <row r="273" spans="2:5" ht="19.5" customHeight="1">
      <c r="B273" s="47" t="s">
        <v>97</v>
      </c>
      <c r="C273" s="47" t="s">
        <v>98</v>
      </c>
      <c r="D273" s="18"/>
    </row>
    <row r="274" spans="2:5" ht="19.5" customHeight="1">
      <c r="B274" s="20" t="s">
        <v>80</v>
      </c>
      <c r="C274" s="20" t="s">
        <v>81</v>
      </c>
      <c r="D274" s="15">
        <v>90</v>
      </c>
      <c r="E274" s="33" t="s">
        <v>151</v>
      </c>
    </row>
    <row r="275" spans="2:5" ht="19.5" customHeight="1"/>
    <row r="276" spans="2:5" ht="19.5" customHeight="1">
      <c r="B276" s="47" t="s">
        <v>99</v>
      </c>
      <c r="C276" s="47" t="s">
        <v>100</v>
      </c>
      <c r="D276" s="18"/>
    </row>
    <row r="277" spans="2:5" ht="19.5" customHeight="1">
      <c r="B277" s="20" t="s">
        <v>80</v>
      </c>
      <c r="C277" s="20" t="s">
        <v>81</v>
      </c>
      <c r="D277" s="43">
        <v>90</v>
      </c>
      <c r="E277" s="33" t="s">
        <v>151</v>
      </c>
    </row>
    <row r="278" spans="2:5" ht="19.5" customHeight="1"/>
    <row r="279" spans="2:5" ht="19.5" customHeight="1">
      <c r="B279" s="51" t="s">
        <v>126</v>
      </c>
      <c r="C279" s="51" t="s">
        <v>100</v>
      </c>
    </row>
    <row r="280" spans="2:5" ht="19.5" customHeight="1">
      <c r="B280" s="20" t="s">
        <v>110</v>
      </c>
      <c r="C280" s="20" t="s">
        <v>111</v>
      </c>
      <c r="D280" s="15">
        <v>91</v>
      </c>
      <c r="E280" s="33" t="s">
        <v>151</v>
      </c>
    </row>
    <row r="281" spans="2:5" ht="19.5" customHeight="1"/>
    <row r="282" spans="2:5" ht="19.5" customHeight="1">
      <c r="B282" s="47" t="s">
        <v>127</v>
      </c>
      <c r="C282" s="47" t="s">
        <v>100</v>
      </c>
      <c r="D282" s="18"/>
    </row>
    <row r="283" spans="2:5" ht="19.5" customHeight="1">
      <c r="B283" s="20" t="s">
        <v>110</v>
      </c>
      <c r="C283" s="20" t="s">
        <v>111</v>
      </c>
      <c r="D283" s="15">
        <v>71</v>
      </c>
      <c r="E283" s="33" t="s">
        <v>151</v>
      </c>
    </row>
    <row r="284" spans="2:5" ht="19.5" customHeight="1"/>
    <row r="285" spans="2:5" ht="19.5" customHeight="1">
      <c r="B285" s="51" t="s">
        <v>95</v>
      </c>
      <c r="C285" s="51" t="s">
        <v>96</v>
      </c>
      <c r="D285" s="38"/>
    </row>
    <row r="286" spans="2:5" ht="19.5" customHeight="1">
      <c r="B286" s="20" t="s">
        <v>110</v>
      </c>
      <c r="C286" s="20" t="s">
        <v>111</v>
      </c>
      <c r="D286" s="42">
        <v>95</v>
      </c>
      <c r="E286" s="9" t="s">
        <v>145</v>
      </c>
    </row>
    <row r="287" spans="2:5" ht="19.5" customHeight="1">
      <c r="B287" s="20" t="s">
        <v>110</v>
      </c>
      <c r="C287" s="20" t="s">
        <v>111</v>
      </c>
      <c r="D287" s="42">
        <v>91</v>
      </c>
      <c r="E287" s="9" t="s">
        <v>144</v>
      </c>
    </row>
    <row r="288" spans="2:5" ht="19.5" customHeight="1">
      <c r="B288" s="20" t="s">
        <v>80</v>
      </c>
      <c r="C288" s="20" t="s">
        <v>81</v>
      </c>
      <c r="D288" s="42">
        <v>88</v>
      </c>
      <c r="E288" s="9" t="s">
        <v>143</v>
      </c>
    </row>
    <row r="289" spans="2:5" ht="19.5" customHeight="1"/>
    <row r="290" spans="2:5" ht="19.5" customHeight="1">
      <c r="B290" s="47" t="s">
        <v>93</v>
      </c>
      <c r="C290" s="47" t="s">
        <v>94</v>
      </c>
      <c r="D290" s="18"/>
    </row>
    <row r="291" spans="2:5" ht="19.5" customHeight="1">
      <c r="B291" s="20" t="s">
        <v>110</v>
      </c>
      <c r="C291" s="20" t="s">
        <v>111</v>
      </c>
      <c r="D291" s="41">
        <v>95</v>
      </c>
      <c r="E291" s="33" t="s">
        <v>151</v>
      </c>
    </row>
    <row r="292" spans="2:5" ht="19.5" customHeight="1">
      <c r="B292" s="20"/>
      <c r="C292" s="20"/>
      <c r="D292" s="41"/>
    </row>
    <row r="293" spans="2:5" ht="19.5" customHeight="1">
      <c r="B293" s="45" t="s">
        <v>91</v>
      </c>
      <c r="C293" s="45" t="s">
        <v>92</v>
      </c>
      <c r="D293" s="20"/>
      <c r="E293" s="20"/>
    </row>
    <row r="294" spans="2:5" ht="19.5" customHeight="1">
      <c r="B294" s="20" t="s">
        <v>80</v>
      </c>
      <c r="C294" s="20" t="s">
        <v>81</v>
      </c>
      <c r="D294" s="15">
        <v>95.65</v>
      </c>
      <c r="E294" s="9" t="s">
        <v>145</v>
      </c>
    </row>
    <row r="295" spans="2:5" ht="19.5" customHeight="1">
      <c r="B295" s="20" t="s">
        <v>110</v>
      </c>
      <c r="C295" s="20" t="s">
        <v>111</v>
      </c>
      <c r="D295" s="15">
        <v>87.65</v>
      </c>
      <c r="E295" s="9" t="s">
        <v>144</v>
      </c>
    </row>
    <row r="296" spans="2:5" ht="19.5" customHeight="1">
      <c r="B296" s="20" t="s">
        <v>110</v>
      </c>
      <c r="C296" s="20" t="s">
        <v>111</v>
      </c>
      <c r="D296" s="15">
        <v>84.97</v>
      </c>
      <c r="E296" s="9" t="s">
        <v>143</v>
      </c>
    </row>
    <row r="297" spans="2:5" ht="19.5" customHeight="1"/>
    <row r="298" spans="2:5" ht="19.5" customHeight="1"/>
    <row r="299" spans="2:5" ht="19.5" customHeight="1"/>
    <row r="300" spans="2:5" ht="19.5" customHeight="1"/>
    <row r="301" spans="2:5" ht="19.5" customHeight="1"/>
    <row r="302" spans="2:5" ht="19.5" customHeight="1"/>
    <row r="303" spans="2:5" ht="19.5" customHeight="1"/>
    <row r="304" spans="2:5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</sheetData>
  <sortState ref="B294:D296">
    <sortCondition descending="1" ref="D283:D285"/>
  </sortState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GEMKHANA 2014 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2014-10-31T08:42:57Z</dcterms:modified>
</cp:coreProperties>
</file>